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'Sheet1'!$A$1:$C$359</definedName>
  </definedNames>
  <calcPr fullCalcOnLoad="1" refMode="R1C1"/>
</workbook>
</file>

<file path=xl/sharedStrings.xml><?xml version="1.0" encoding="utf-8"?>
<sst xmlns="http://schemas.openxmlformats.org/spreadsheetml/2006/main" count="640" uniqueCount="555">
  <si>
    <t>№ п/п.</t>
  </si>
  <si>
    <t>Наименование</t>
  </si>
  <si>
    <t>Предохранитель ПН-2 (100 А)</t>
  </si>
  <si>
    <t>Предохранитель ПН-2 (250 А)</t>
  </si>
  <si>
    <t>Предохранитель ПН-2 (400 А)</t>
  </si>
  <si>
    <t>Пускатель магнитный ПМА-4100 без термолеле</t>
  </si>
  <si>
    <t>Пускатель магнитный ПМА-4140 закрытого типа</t>
  </si>
  <si>
    <t>Пускатель магнитный ПМА-4240 закрытого типа</t>
  </si>
  <si>
    <t>Пускатель магнитный ПМА-5202 с термореле</t>
  </si>
  <si>
    <t>Пускатель магнитный ПМА-6100 без термореле</t>
  </si>
  <si>
    <t>Пускатель магнитный ПМА-6202 с термореле</t>
  </si>
  <si>
    <t>Пускатель магнитный ПМЛ-4210 закрытого типа с термореле</t>
  </si>
  <si>
    <t>Звонок громкого боя</t>
  </si>
  <si>
    <t>Пневмоклапан ВВ-32 (75 В)</t>
  </si>
  <si>
    <t>Пост кнопочный ПКТ-40</t>
  </si>
  <si>
    <t>Реле РЭО-401</t>
  </si>
  <si>
    <t>II. ВИБРАТОРЫ:</t>
  </si>
  <si>
    <t>Клещи электроизмерительные Ц 4505М</t>
  </si>
  <si>
    <t>Пускатель магнитный ПМА-3100 без термореле</t>
  </si>
  <si>
    <t>Изолента Х/Б 15 мм. (рул. 50 м.)</t>
  </si>
  <si>
    <t>Вибратор ИВ-98Б</t>
  </si>
  <si>
    <t>Автоматический выключатель АЕ 20-43 (1 - 100 А)</t>
  </si>
  <si>
    <t>Автоматический выключатель АЕ 20-44 (10 - 63 А)</t>
  </si>
  <si>
    <t>Автоматический выключатель АЕ 20-46 (6,3 - 100 А)</t>
  </si>
  <si>
    <t>Автоматический выключатель АП-50 3МТ (1 - 10 А)</t>
  </si>
  <si>
    <t>Автоматический выключатель АП-50 3МТ (16 - 25 А)</t>
  </si>
  <si>
    <t>Автоматический выключатель АП-50 3МТ (40 - 63 А)</t>
  </si>
  <si>
    <t>Автоматический выключатель А 3716 (50 - 80 А)</t>
  </si>
  <si>
    <t>Автоматический выключатель А 3716 (100 - 160 А)</t>
  </si>
  <si>
    <t>Автоматический выключатель АЕ 10-31 (10 - 25 А)</t>
  </si>
  <si>
    <t>Автоматический выключатель ВА 0436 (80 А)</t>
  </si>
  <si>
    <t>Автоматический выключатель ВА 0436 (100 А)</t>
  </si>
  <si>
    <t>Автоматический выключатель ВА 0436 (160 А)</t>
  </si>
  <si>
    <t>Автоматический выключатель ВА 0436 (250 А)</t>
  </si>
  <si>
    <t>Автоматический выключатель ВА 0436 (400 А)</t>
  </si>
  <si>
    <t>Автоматический выключатель ВА 51-25 (10 - 25 А)</t>
  </si>
  <si>
    <t>Автоматический выключатель ВА 51-35 (63 А)</t>
  </si>
  <si>
    <t>Автоматический выключатель ВА 51-35 (80 А)</t>
  </si>
  <si>
    <t>Автоматический выключатель ВА 51-35 (100 А)</t>
  </si>
  <si>
    <t>Автоматический выключатель ВА 51-35 (125 А)</t>
  </si>
  <si>
    <t>Автоматический выключатель ВА 51-35 (250 А)</t>
  </si>
  <si>
    <t>Автоматический выключатель ВА 51-35 (400 А)</t>
  </si>
  <si>
    <t>Автоматический выключатель ВА 57-35 (250 А) с электропр.</t>
  </si>
  <si>
    <t>Автоматический выключатель ВА 5237 (320 А)</t>
  </si>
  <si>
    <t>Автоматический выключатель ВА 5237 (400 А)</t>
  </si>
  <si>
    <t>Автоматический выключатель ВА 5237 (630 А)</t>
  </si>
  <si>
    <t>Автоматический выключатель ВА 5239 (320 А)</t>
  </si>
  <si>
    <t>Автоматический выключатель ВА 5239 (400 А)</t>
  </si>
  <si>
    <t>Автоматический выключатель ВА 5239 (630 А)</t>
  </si>
  <si>
    <t>Автоматический выключатель ВА 5731 (16 - 25 А)</t>
  </si>
  <si>
    <t>Автоматический выключатель ВА 5731 (131,5 - 40 А)</t>
  </si>
  <si>
    <t>Автоматический выключатель ВА 5731 (50 - 63 А)</t>
  </si>
  <si>
    <t>Автоматический выключатель ВА 5731 (80 - 100 А)</t>
  </si>
  <si>
    <t>I. ВЫКЛЮЧАТЕЛИ:</t>
  </si>
  <si>
    <t>1. Автоматические выключатели:</t>
  </si>
  <si>
    <t>Концевой выключатель ВПК 2110</t>
  </si>
  <si>
    <t>Концевой выключатель ВПК 2111</t>
  </si>
  <si>
    <t>Концевой выключатель ВПК 2112</t>
  </si>
  <si>
    <t>Концевой выключатель ВП-15</t>
  </si>
  <si>
    <t>Концевой выключатель ВП-16</t>
  </si>
  <si>
    <t>Концевой выключатель ВК-300</t>
  </si>
  <si>
    <t>Концевой выключатель ВУ-22</t>
  </si>
  <si>
    <t>Концевой выключатель КУ-701</t>
  </si>
  <si>
    <t>Концевой выключатель КУ-703</t>
  </si>
  <si>
    <t>Концевой выключатель КУ-123</t>
  </si>
  <si>
    <t>Переключатель ПК 12-21</t>
  </si>
  <si>
    <t>Автоматический выключатель ВА 57-35 (16 - 31,5)</t>
  </si>
  <si>
    <t>Автоматический выключатель ВА 57-35 (63 А)</t>
  </si>
  <si>
    <t>Автоматический выключатель ВА 57-35 (80 А)</t>
  </si>
  <si>
    <t>Автоматический выключатель ВА 57-35 (100 - 125 А)</t>
  </si>
  <si>
    <t>Автоматический выключатель ВА 57-35 (160 - 250 А)</t>
  </si>
  <si>
    <t>Лампа Philips TL-D 18W/33 эл. л.</t>
  </si>
  <si>
    <t xml:space="preserve">Лампа Philips TL-D 36W/54-765 </t>
  </si>
  <si>
    <t>Предохранитель НПП-2</t>
  </si>
  <si>
    <t>Пускатель магнитный ПМА-3100 закрытого типа с термореле</t>
  </si>
  <si>
    <t>Пускатель магнитный ПМА-4100 с термореле</t>
  </si>
  <si>
    <t>Пускатель магнитный ПМА-4600 реверсивный с термореле</t>
  </si>
  <si>
    <t>Пускатель магнитный ПМА-4210 закрытого типа</t>
  </si>
  <si>
    <t>Пускатель магнитный ПМА-5200 без термореле</t>
  </si>
  <si>
    <t>Пускатель магнитный ПМА-5600 реверсивный с термореле</t>
  </si>
  <si>
    <t>Пускатель магнитный ПМА-5112 закрытого типа с термореле</t>
  </si>
  <si>
    <t>Пускатель магнитный ПМЕ-111 без термореле</t>
  </si>
  <si>
    <t>Пускатель магнитный ПМЕ-211 без термореле</t>
  </si>
  <si>
    <t>Пускатель магнитный ПМЕ-222 закрытого типа</t>
  </si>
  <si>
    <t>Пускатель магнитный ПМЛ-1100 без термореле</t>
  </si>
  <si>
    <t>Пускатель магнитный ПМЛ-2100 без термореле</t>
  </si>
  <si>
    <t>Пускатель магнитный ПМЛ-3100 с термореле</t>
  </si>
  <si>
    <t>Пускатель магнитный ПМЛ-4100 без термореле</t>
  </si>
  <si>
    <t>Реле ВЛ-56</t>
  </si>
  <si>
    <t>Реле РПУ-1</t>
  </si>
  <si>
    <t>Реле РПУ-2М</t>
  </si>
  <si>
    <t>Реле РЭВ</t>
  </si>
  <si>
    <t>Трансформатор ОСМ 1-0,1</t>
  </si>
  <si>
    <t>Трансформатор ОСМ 1-0,16</t>
  </si>
  <si>
    <t>Трансформатор ОСМ 1-0,25</t>
  </si>
  <si>
    <t>Трансформатор ОСМ 1-0,4</t>
  </si>
  <si>
    <t>Трансформатор ОСМ 1-0,63</t>
  </si>
  <si>
    <t>Трансформатор ОСМ 1-1</t>
  </si>
  <si>
    <t>Трансформатор ОСМ 1-1,6</t>
  </si>
  <si>
    <t>Трансформатор ОСМ 1-2,5</t>
  </si>
  <si>
    <t>Трансформатор Т-0,66</t>
  </si>
  <si>
    <t>Трансформатор ТСЗМ 1-1,6</t>
  </si>
  <si>
    <t>Трансформатор ТСЗМ 1-2,5</t>
  </si>
  <si>
    <t>Трансформатор ЯТП-0,25</t>
  </si>
  <si>
    <t>Припой ПОС-40</t>
  </si>
  <si>
    <t>Припой ПОС-61</t>
  </si>
  <si>
    <t>Щиток ОЩВ-6</t>
  </si>
  <si>
    <t>Щиток ОЩВ-12</t>
  </si>
  <si>
    <t>Устройство защитного отключения УЗО 3П</t>
  </si>
  <si>
    <t>Автоматический выключатель ДЭК 1П</t>
  </si>
  <si>
    <t>Пост кнопочный ПКТ-20</t>
  </si>
  <si>
    <t>Пост кнопочный ПКТ-60</t>
  </si>
  <si>
    <t>НАИМЕНОВАН</t>
  </si>
  <si>
    <t>к-во</t>
  </si>
  <si>
    <t>Наша цена</t>
  </si>
  <si>
    <t>Москва новые</t>
  </si>
  <si>
    <t>Москва старые</t>
  </si>
  <si>
    <t>Москва продажа</t>
  </si>
  <si>
    <t>НАИМЕНОВАНИЕ</t>
  </si>
  <si>
    <t xml:space="preserve">Т-25 </t>
  </si>
  <si>
    <t>Т151-100</t>
  </si>
  <si>
    <t>нет</t>
  </si>
  <si>
    <t>200-250</t>
  </si>
  <si>
    <t>ВЛ-25</t>
  </si>
  <si>
    <t>35,00р</t>
  </si>
  <si>
    <t>Т10-63</t>
  </si>
  <si>
    <t>Т151-100к.хв.</t>
  </si>
  <si>
    <t>В-25</t>
  </si>
  <si>
    <t>55-60</t>
  </si>
  <si>
    <t>Т112-10</t>
  </si>
  <si>
    <t>от 5-10</t>
  </si>
  <si>
    <t>30-35</t>
  </si>
  <si>
    <t>ТБ161-100</t>
  </si>
  <si>
    <t>В-50</t>
  </si>
  <si>
    <t>75-90</t>
  </si>
  <si>
    <t>Т112-16</t>
  </si>
  <si>
    <t>Т161-125</t>
  </si>
  <si>
    <t>ВЛ-50</t>
  </si>
  <si>
    <t>45,00р</t>
  </si>
  <si>
    <t>Т122-20</t>
  </si>
  <si>
    <t>Т161-160</t>
  </si>
  <si>
    <t>200-400</t>
  </si>
  <si>
    <t>В-200</t>
  </si>
  <si>
    <t>250-350</t>
  </si>
  <si>
    <t>ТС122-20</t>
  </si>
  <si>
    <t>45-50</t>
  </si>
  <si>
    <t>ТС161-160</t>
  </si>
  <si>
    <t>250-500</t>
  </si>
  <si>
    <t>ВЛ-200</t>
  </si>
  <si>
    <t>300-350</t>
  </si>
  <si>
    <t>Т122-25</t>
  </si>
  <si>
    <t>10+15</t>
  </si>
  <si>
    <t>45-55</t>
  </si>
  <si>
    <t>Т161-160кор,хв</t>
  </si>
  <si>
    <t>ВК2-200</t>
  </si>
  <si>
    <t>ТС122-25</t>
  </si>
  <si>
    <t>70-75</t>
  </si>
  <si>
    <t>Т161-200</t>
  </si>
  <si>
    <t>400-450</t>
  </si>
  <si>
    <t>Д112-10</t>
  </si>
  <si>
    <t>25-35</t>
  </si>
  <si>
    <t>Т122-32</t>
  </si>
  <si>
    <t>2Т161-200</t>
  </si>
  <si>
    <t>ДЛ112-10</t>
  </si>
  <si>
    <t>ТС212--10</t>
  </si>
  <si>
    <t>30-40</t>
  </si>
  <si>
    <t>ТС161-200</t>
  </si>
  <si>
    <t>300-550</t>
  </si>
  <si>
    <t>Д112-16</t>
  </si>
  <si>
    <t>35-40</t>
  </si>
  <si>
    <t>Т222-25</t>
  </si>
  <si>
    <t>Т171-200</t>
  </si>
  <si>
    <t>500-550</t>
  </si>
  <si>
    <t>ДЛ112-16</t>
  </si>
  <si>
    <t>Т123-50</t>
  </si>
  <si>
    <t>ТБ171-200</t>
  </si>
  <si>
    <t>Д112-25</t>
  </si>
  <si>
    <t>40-50</t>
  </si>
  <si>
    <t>ТО132-25</t>
  </si>
  <si>
    <t>80,00р</t>
  </si>
  <si>
    <t>160-250</t>
  </si>
  <si>
    <t>ТБ171-250</t>
  </si>
  <si>
    <t>ДЛ112-25</t>
  </si>
  <si>
    <t>Т132-50</t>
  </si>
  <si>
    <t>ТЛ171-250</t>
  </si>
  <si>
    <t>?</t>
  </si>
  <si>
    <t>Д212-25</t>
  </si>
  <si>
    <t>ТБ133-250</t>
  </si>
  <si>
    <t>ТЛ171-320</t>
  </si>
  <si>
    <t>550-600</t>
  </si>
  <si>
    <t>Д122-32</t>
  </si>
  <si>
    <t>Т132-40</t>
  </si>
  <si>
    <t>ТБ171-320</t>
  </si>
  <si>
    <t>ДЛ122-32</t>
  </si>
  <si>
    <t>Т133-320</t>
  </si>
  <si>
    <t>Т171-250</t>
  </si>
  <si>
    <t>ДЛ122-40</t>
  </si>
  <si>
    <t>65-70</t>
  </si>
  <si>
    <t>Т133-400</t>
  </si>
  <si>
    <t>240,00р</t>
  </si>
  <si>
    <t>Т171-320</t>
  </si>
  <si>
    <t>600-700</t>
  </si>
  <si>
    <t>ДЛ123-320</t>
  </si>
  <si>
    <t>Т142-50</t>
  </si>
  <si>
    <t>Т171-320к.хв.</t>
  </si>
  <si>
    <t>Д122-40</t>
  </si>
  <si>
    <t>50-60</t>
  </si>
  <si>
    <t>Т142-63</t>
  </si>
  <si>
    <t>130-200</t>
  </si>
  <si>
    <t>2Т171-320</t>
  </si>
  <si>
    <t>Д132-50</t>
  </si>
  <si>
    <t>Т142-80</t>
  </si>
  <si>
    <t>40+60</t>
  </si>
  <si>
    <t>150-300</t>
  </si>
  <si>
    <t>ТС261-160</t>
  </si>
  <si>
    <t>120-150</t>
  </si>
  <si>
    <t>ДЛ132-50</t>
  </si>
  <si>
    <t>ТС142-80</t>
  </si>
  <si>
    <t>170,00р</t>
  </si>
  <si>
    <t>350-380</t>
  </si>
  <si>
    <t>Т261-160</t>
  </si>
  <si>
    <t>Д132-63</t>
  </si>
  <si>
    <t>ТБ143-320</t>
  </si>
  <si>
    <t>750-800</t>
  </si>
  <si>
    <t>ТБ261-160</t>
  </si>
  <si>
    <t>ДЛ132-80</t>
  </si>
  <si>
    <t>Т143-400</t>
  </si>
  <si>
    <t>600-650</t>
  </si>
  <si>
    <t>ТБ271-200</t>
  </si>
  <si>
    <t>Д132-80</t>
  </si>
  <si>
    <t>85,00р</t>
  </si>
  <si>
    <t>85-90</t>
  </si>
  <si>
    <t>ТБ143-400</t>
  </si>
  <si>
    <t>850-880</t>
  </si>
  <si>
    <t>ТЛ271-250</t>
  </si>
  <si>
    <t>550-650</t>
  </si>
  <si>
    <t>Д132-80Х</t>
  </si>
  <si>
    <t>95-100</t>
  </si>
  <si>
    <t>Т143-500</t>
  </si>
  <si>
    <t>600-850</t>
  </si>
  <si>
    <t>ТБ271-250</t>
  </si>
  <si>
    <t>ДЛ133-400</t>
  </si>
  <si>
    <t>Т143-630</t>
  </si>
  <si>
    <t>700-900</t>
  </si>
  <si>
    <t>ТЛ271-320</t>
  </si>
  <si>
    <t>650-700</t>
  </si>
  <si>
    <t>Д133-400</t>
  </si>
  <si>
    <t>400-600</t>
  </si>
  <si>
    <t>Т143-630бел</t>
  </si>
  <si>
    <t>ТЛ371-320</t>
  </si>
  <si>
    <t>ДЛ133-500</t>
  </si>
  <si>
    <t>Т143-630рад</t>
  </si>
  <si>
    <t>МТТ2-63-4-б\у</t>
  </si>
  <si>
    <t>Д133-500</t>
  </si>
  <si>
    <t>Т143-800</t>
  </si>
  <si>
    <t>1000-1100</t>
  </si>
  <si>
    <t>МТТ2-80</t>
  </si>
  <si>
    <t>Д133-800</t>
  </si>
  <si>
    <t>Т153-630</t>
  </si>
  <si>
    <t>1500-1600</t>
  </si>
  <si>
    <t>МТТ2-160</t>
  </si>
  <si>
    <t>Д143-630</t>
  </si>
  <si>
    <t>Т153-630(бел)</t>
  </si>
  <si>
    <t>МТТ2-80-б\у</t>
  </si>
  <si>
    <t>Д143-630рад</t>
  </si>
  <si>
    <t>Т453-630</t>
  </si>
  <si>
    <t>МТТ-80</t>
  </si>
  <si>
    <t>Д143-1000</t>
  </si>
  <si>
    <t>Т153-800</t>
  </si>
  <si>
    <t>МТТ4-80</t>
  </si>
  <si>
    <t>Д143-1000рад</t>
  </si>
  <si>
    <t>Т153-800бел</t>
  </si>
  <si>
    <t>МТОТО-80</t>
  </si>
  <si>
    <t>850-950</t>
  </si>
  <si>
    <t>Д143-800</t>
  </si>
  <si>
    <t xml:space="preserve">ТЛ2-160 </t>
  </si>
  <si>
    <t>МТОТО-80-б.у</t>
  </si>
  <si>
    <t>Д143-800рад</t>
  </si>
  <si>
    <t>ТЛ2-200</t>
  </si>
  <si>
    <t>МДД-40</t>
  </si>
  <si>
    <t>Д141-100Х</t>
  </si>
  <si>
    <t>180-190</t>
  </si>
  <si>
    <t>ТЛ4-250</t>
  </si>
  <si>
    <t>350-400</t>
  </si>
  <si>
    <t>Т50</t>
  </si>
  <si>
    <t>2Д141-800</t>
  </si>
  <si>
    <t>Т233-500</t>
  </si>
  <si>
    <t>ТЧ-40</t>
  </si>
  <si>
    <t>Д143-800(бел)</t>
  </si>
  <si>
    <t>ТБ243-320</t>
  </si>
  <si>
    <t>ТЧ-50</t>
  </si>
  <si>
    <t>Д151-160</t>
  </si>
  <si>
    <t>Т243-500</t>
  </si>
  <si>
    <t>800-900</t>
  </si>
  <si>
    <t>ТЧ100-6</t>
  </si>
  <si>
    <t>300-400</t>
  </si>
  <si>
    <t>ДЧ161-160</t>
  </si>
  <si>
    <t>200,00р</t>
  </si>
  <si>
    <t>ТБ253-800</t>
  </si>
  <si>
    <t>ТЧИ100</t>
  </si>
  <si>
    <t>450-500</t>
  </si>
  <si>
    <t>Д161-200Х</t>
  </si>
  <si>
    <t>270,00р</t>
  </si>
  <si>
    <t>Т253-800</t>
  </si>
  <si>
    <t>Т15-250</t>
  </si>
  <si>
    <t>Д161-200</t>
  </si>
  <si>
    <t>Т253-800(бел)</t>
  </si>
  <si>
    <t>ДЛ161-200</t>
  </si>
  <si>
    <t>Т353-800</t>
  </si>
  <si>
    <t>Д161-200 кор.хв</t>
  </si>
  <si>
    <t>Т353-800бел</t>
  </si>
  <si>
    <t>Д161-250</t>
  </si>
  <si>
    <t>Т453-800</t>
  </si>
  <si>
    <t>Д161-250Х</t>
  </si>
  <si>
    <t>Т153-1000</t>
  </si>
  <si>
    <t>Д161-320</t>
  </si>
  <si>
    <t>320-400</t>
  </si>
  <si>
    <t>ТБ153-1000</t>
  </si>
  <si>
    <t>Д161-320Х</t>
  </si>
  <si>
    <t>Т253-1000</t>
  </si>
  <si>
    <t>Д161-320 кор.хв.</t>
  </si>
  <si>
    <t>Т253-1000(бел)</t>
  </si>
  <si>
    <t>Д161-400</t>
  </si>
  <si>
    <t>ТБ253-1000</t>
  </si>
  <si>
    <t>ДЛ171-320</t>
  </si>
  <si>
    <t>Т353-1000</t>
  </si>
  <si>
    <t>Д171-400</t>
  </si>
  <si>
    <t>Т353-1000бел</t>
  </si>
  <si>
    <t>Д171-400 кор.хв.</t>
  </si>
  <si>
    <t>ТБИ353-100</t>
  </si>
  <si>
    <t xml:space="preserve">ДЧ251-160 </t>
  </si>
  <si>
    <t xml:space="preserve"> </t>
  </si>
  <si>
    <t>Т153-1600</t>
  </si>
  <si>
    <t>ДЧ251-160Х</t>
  </si>
  <si>
    <t>Т253-1250</t>
  </si>
  <si>
    <t>ДЧ261-250</t>
  </si>
  <si>
    <t>350-450</t>
  </si>
  <si>
    <t>Т253-1250бел</t>
  </si>
  <si>
    <t>ДЧ261-250Х</t>
  </si>
  <si>
    <t>Т173-1250</t>
  </si>
  <si>
    <t>3000-4000</t>
  </si>
  <si>
    <t>ВЛ-10</t>
  </si>
  <si>
    <t>Т273-1250</t>
  </si>
  <si>
    <t>В-10</t>
  </si>
  <si>
    <t>ОХЛАДИТЕЛЬ(РАДИАТОР)</t>
  </si>
  <si>
    <t>О 241</t>
  </si>
  <si>
    <t>В5-200</t>
  </si>
  <si>
    <t>ВЛ-320</t>
  </si>
  <si>
    <t>420-450</t>
  </si>
  <si>
    <t>В-320</t>
  </si>
  <si>
    <t>380-400</t>
  </si>
  <si>
    <t>ДЛ 212-10</t>
  </si>
  <si>
    <t>Д 151-125</t>
  </si>
  <si>
    <t>2. Концевые выключатели:</t>
  </si>
  <si>
    <t>Автоматический выключатель ВА 57-39 (400 А)</t>
  </si>
  <si>
    <t>Автоматический выключатель ВА 57-39 (500 А)</t>
  </si>
  <si>
    <t>Автоматический выключатель ВА 57-39 (630 А)</t>
  </si>
  <si>
    <t>Пневмоклапан ВВ-32 (110 В)</t>
  </si>
  <si>
    <t>Шунт (5 А, 30 А, 40 А)</t>
  </si>
  <si>
    <t>Шунт 100 А</t>
  </si>
  <si>
    <t>Шунт 150 А</t>
  </si>
  <si>
    <t>Шунт 200 А</t>
  </si>
  <si>
    <t>Шунт 300 А</t>
  </si>
  <si>
    <t>Шунт 500 А</t>
  </si>
  <si>
    <t>Шунт 1000 А</t>
  </si>
  <si>
    <t>Шунт 2000 А</t>
  </si>
  <si>
    <t>Наш адрес: 455000, г. Магнитогорск, пл. Горького, дом № 2,                                   тел. 49-49-31  тел./факс (3519) 22-12-59.</t>
  </si>
  <si>
    <t>III. ДИОДЫ:</t>
  </si>
  <si>
    <t>IV. ЛАМПЫ:</t>
  </si>
  <si>
    <t>Лампа Concentra R50 Osram</t>
  </si>
  <si>
    <t>Лампа Concentra R63 Osram</t>
  </si>
  <si>
    <t>V. ПОСТЫ КНОПОЧНЫЕ:</t>
  </si>
  <si>
    <t>VI. ПРЕДОХРАНИТЕЛИ:</t>
  </si>
  <si>
    <t>VII. ПУСКАТЕЛИ МАГНИТНЫЕ:</t>
  </si>
  <si>
    <t>VIII. РАЗНОЕ:</t>
  </si>
  <si>
    <t>IX. РЕЛЕ:</t>
  </si>
  <si>
    <t>X. ТИРИСТОРЫ:</t>
  </si>
  <si>
    <t>XI. ТРАНСФОРМАТОРЫ:</t>
  </si>
  <si>
    <t>XII. ШУНТЫ:</t>
  </si>
  <si>
    <t>Автоматический выключатель АЕ 20-56 (50 - 100 А)</t>
  </si>
  <si>
    <t>Автоматический выключатель АЕ 20-66 (25-100 А)</t>
  </si>
  <si>
    <t>Автоматический выключатель АЕ 20-66 (125-160 А)</t>
  </si>
  <si>
    <t>Концевой выключатель ВК-200</t>
  </si>
  <si>
    <t>Концевой выключатель ВУ-250</t>
  </si>
  <si>
    <t>Концевой выключатель ВП-19</t>
  </si>
  <si>
    <t>Концевой выключатель КУ-93</t>
  </si>
  <si>
    <t>Концевой выключатель КУ-91</t>
  </si>
  <si>
    <t>Вибратор ИВ-99</t>
  </si>
  <si>
    <t>Вибратор ИВ-107</t>
  </si>
  <si>
    <t>Лампа накаливания 40-100Вт</t>
  </si>
  <si>
    <t>Лампа накаливания 150-200Вт</t>
  </si>
  <si>
    <t>Лампа накаливания 300Вт</t>
  </si>
  <si>
    <t>Лампа накаливания 500Вт</t>
  </si>
  <si>
    <t>Лампа накаливания 750Вт</t>
  </si>
  <si>
    <t>Лампа ДРЛ 250</t>
  </si>
  <si>
    <t>Лампа ДРЛ 400</t>
  </si>
  <si>
    <t>Лампа ДРЛ 700</t>
  </si>
  <si>
    <t>Лампа ДРЛ 1000</t>
  </si>
  <si>
    <t>Кнопка ПКЕ 212/1</t>
  </si>
  <si>
    <t>Кнопка ПКЕ 212/2</t>
  </si>
  <si>
    <t>Кнопка ПКЕ 212/3</t>
  </si>
  <si>
    <t>Кнопка КЕ-011</t>
  </si>
  <si>
    <t>Кнопка КЕ-201</t>
  </si>
  <si>
    <t>Пускатель магнитный ПМЕ-071 без термореле</t>
  </si>
  <si>
    <t>Пускатель магнитный ПМ 12-010 без термореле</t>
  </si>
  <si>
    <t>Пускатель магнитный ПМ 12-010 с термореле</t>
  </si>
  <si>
    <t>Пускатель магнитный ПМ 12-016 без термореле</t>
  </si>
  <si>
    <t>Пускатель магнитный ПМ 12-016 с термореле</t>
  </si>
  <si>
    <t>Пускатель магнитный ПМ 12-025 без термореле</t>
  </si>
  <si>
    <t>Пускатель магнитный ПМ 12-025 с термореле</t>
  </si>
  <si>
    <t>Пускатель магнитный ПМ 12-040 без термореле</t>
  </si>
  <si>
    <t>Пускатель магнитный ПМ 12-040 с термореле</t>
  </si>
  <si>
    <t>Пускатель магнитный ПМ 12-063 без термореле</t>
  </si>
  <si>
    <t>Пускатель магнитный ПМ 12-063 с термореле</t>
  </si>
  <si>
    <t>Пускатель магнитный ПМ 12-100 без термореле</t>
  </si>
  <si>
    <t>Пускатель магнитный ПМ 12-100 с термореле</t>
  </si>
  <si>
    <t>Пускатель магнитный ПМ 12-160 без термореле</t>
  </si>
  <si>
    <t>Пускатель магнитный ПМ 12-160 с термореле</t>
  </si>
  <si>
    <t>Пускатель магнитный ПАЕ 311</t>
  </si>
  <si>
    <t>Пускатель магнитный ПАЕ 411</t>
  </si>
  <si>
    <t>Реле РП-21</t>
  </si>
  <si>
    <t>Реле РТТ 321, 325 50-160А</t>
  </si>
  <si>
    <t>Реле ТРН 10 0,32-10А</t>
  </si>
  <si>
    <t>Реле РТТ 211 для ПМА 3</t>
  </si>
  <si>
    <t>Реле РТТ 221 для ПМА 4</t>
  </si>
  <si>
    <t>Реле РВП-72</t>
  </si>
  <si>
    <t>Дросель ДРЛ 250</t>
  </si>
  <si>
    <t>Дросель ДРЛ 400</t>
  </si>
  <si>
    <t>Дросель ДРЛ 700</t>
  </si>
  <si>
    <t>Дросель ДРЛ 1000</t>
  </si>
  <si>
    <t>Светильник РКУ 250 Вт</t>
  </si>
  <si>
    <t>Светильник РКУ 400 Вт</t>
  </si>
  <si>
    <t>Светильник НСП 02-100</t>
  </si>
  <si>
    <t>Светильник ВЗГ-200</t>
  </si>
  <si>
    <t>Т160</t>
  </si>
  <si>
    <t>Т25</t>
  </si>
  <si>
    <t>Т123-200</t>
  </si>
  <si>
    <t>ТБ133-400</t>
  </si>
  <si>
    <t>Радиатор-охладитель</t>
  </si>
  <si>
    <t>Трансформатор ТСЗМ 1-4</t>
  </si>
  <si>
    <t>ХIII. Катушки</t>
  </si>
  <si>
    <t>Катушка на КТ 6023</t>
  </si>
  <si>
    <t>Катушка на КТ 6033</t>
  </si>
  <si>
    <t>Катушка на КТ 6043 КТ 6053</t>
  </si>
  <si>
    <t>Катушка на МО-100</t>
  </si>
  <si>
    <t>ХIV. Контакты</t>
  </si>
  <si>
    <t>Контакт на КТ 6023 подвиж./неподвиж.</t>
  </si>
  <si>
    <t>Контакт на КТ 6033 подвиж./неподвиж.</t>
  </si>
  <si>
    <t>Контакт на КТ 6043 подвиж./неподвиж.</t>
  </si>
  <si>
    <t>Контакт на КТ 6053 подвиж./неподвиж.</t>
  </si>
  <si>
    <t>ХV. Наконечники</t>
  </si>
  <si>
    <t>Наконечник КВТ 5 медь</t>
  </si>
  <si>
    <t>Наконечник КВТ 6 медь</t>
  </si>
  <si>
    <t>Наконечник КВТ 10 медь</t>
  </si>
  <si>
    <t>Наконечник КВТ 16 медь</t>
  </si>
  <si>
    <t>Наконечник КВТ 25 медь</t>
  </si>
  <si>
    <t>Наконечник КВТ 35 медь</t>
  </si>
  <si>
    <t>Наконечник КВТ 50 медь</t>
  </si>
  <si>
    <t>Наконечник КВТ 70 медь</t>
  </si>
  <si>
    <t>Наконечник КВТ 95 медь</t>
  </si>
  <si>
    <t>Наконечник КВТ 120 медь</t>
  </si>
  <si>
    <t>Наконечник КВТ 150 медь</t>
  </si>
  <si>
    <t>Наконечник КВТ 180 медь</t>
  </si>
  <si>
    <t>Наконечник КВТ 240 медь</t>
  </si>
  <si>
    <t>Наконечник КВТ 16 аллюминий</t>
  </si>
  <si>
    <t>Наконечник КВТ 25 аллюминий</t>
  </si>
  <si>
    <t>Наконечник КВТ 35 аллюминий</t>
  </si>
  <si>
    <t>Наконечник КВТ 70 аллюминий</t>
  </si>
  <si>
    <t>Наконечник КВТ 95 аллюминий</t>
  </si>
  <si>
    <t>Наконечник КВТ 120 аллюминий</t>
  </si>
  <si>
    <t>Наконечник КВТ 185 аллюминий</t>
  </si>
  <si>
    <t>Наконечник КВТ 240 аллюминий</t>
  </si>
  <si>
    <t>ХVI. Командоконтроллер</t>
  </si>
  <si>
    <t>Командоконтроллер ККТ 61</t>
  </si>
  <si>
    <t>Командоконтроллер ККТ 62</t>
  </si>
  <si>
    <t>Командоконтроллер ККТ 63</t>
  </si>
  <si>
    <t>Командоконтроллер ККТ 64</t>
  </si>
  <si>
    <t>Командоконтроллер ККТ 65</t>
  </si>
  <si>
    <t>Командоконтроллер ККП 1101</t>
  </si>
  <si>
    <t>Командоконтроллер ККП 1114</t>
  </si>
  <si>
    <t>ХVII. Контакторы</t>
  </si>
  <si>
    <t>Контактор КТ 6013</t>
  </si>
  <si>
    <t>Контактор КТ 6012</t>
  </si>
  <si>
    <t>Контактор КТ 6022</t>
  </si>
  <si>
    <t>Контактор КТ 6023</t>
  </si>
  <si>
    <t>Контактор КТ 6033</t>
  </si>
  <si>
    <t>Контактор КТ 6032</t>
  </si>
  <si>
    <t>Контактор КТ 6043</t>
  </si>
  <si>
    <t>Контактор КТ 6053</t>
  </si>
  <si>
    <t>Контактор КТ 6623</t>
  </si>
  <si>
    <t>Контактор КТ 6633</t>
  </si>
  <si>
    <t>Контактор КТП 6023</t>
  </si>
  <si>
    <t>Контактор КТП 6022</t>
  </si>
  <si>
    <t>Контактор КТП 6043</t>
  </si>
  <si>
    <t>Контактор КТПВ 622</t>
  </si>
  <si>
    <t>Контактор КТПВ 623</t>
  </si>
  <si>
    <t>Контактор КТПВ 624</t>
  </si>
  <si>
    <t>Контактор КПВ 602</t>
  </si>
  <si>
    <t>Контактор КПВ 603</t>
  </si>
  <si>
    <t>Контактор КПВ 604</t>
  </si>
  <si>
    <t>Контактор КПВ 605</t>
  </si>
  <si>
    <t>Контактор КПД 121</t>
  </si>
  <si>
    <t>Контактор КПД 114</t>
  </si>
  <si>
    <t>Контактор МК 1-10</t>
  </si>
  <si>
    <t>Контактор МК 1-20</t>
  </si>
  <si>
    <t>Контактор МК 2-20</t>
  </si>
  <si>
    <t>Контактор МК 4-10</t>
  </si>
  <si>
    <t>ХVIII. Электромагниты</t>
  </si>
  <si>
    <t>Катушка на МО-200</t>
  </si>
  <si>
    <t>Электромагнит МИС 1100, 1200</t>
  </si>
  <si>
    <t>Электромагнит МИС 2100, 2200</t>
  </si>
  <si>
    <t>Электромагнит МИС 3100, 3200</t>
  </si>
  <si>
    <t>Электромагнит МИС 4100, 4200</t>
  </si>
  <si>
    <t>Электромагнит МИС 5100, 5200</t>
  </si>
  <si>
    <t>Электромагнит МИС 6100, 6200</t>
  </si>
  <si>
    <t>Электромагнит МО 100</t>
  </si>
  <si>
    <t>Электромагнит МО 200</t>
  </si>
  <si>
    <t>Коробка монтажная У-994</t>
  </si>
  <si>
    <t>Коробка монтажная У-996</t>
  </si>
  <si>
    <t>ХIХ. Гидротолкатели</t>
  </si>
  <si>
    <t>Гидротолкатель ТЭ-16</t>
  </si>
  <si>
    <t>Гидротолкатель ТЭ-25</t>
  </si>
  <si>
    <t>Гидротолкатель ТЭ-30</t>
  </si>
  <si>
    <t>Гидротолкатель ТЭ-50</t>
  </si>
  <si>
    <t>Гидротолкатель ТЭ-80</t>
  </si>
  <si>
    <t>Ремкомплект к ТЭ-50, ТЭ-80</t>
  </si>
  <si>
    <t>ХХ. Рубильники</t>
  </si>
  <si>
    <t>Рубильник ЯБПВУ 100А</t>
  </si>
  <si>
    <t>Рубильник ЯБПВУ 250А</t>
  </si>
  <si>
    <t>Рубильник ЯБПВУ 400А</t>
  </si>
  <si>
    <t>Рубильник ВР-32 100А</t>
  </si>
  <si>
    <t>Рубильник ВР-32 250А</t>
  </si>
  <si>
    <t>Рубильник РЕ-19 250А</t>
  </si>
  <si>
    <t>Рубильник РЕ-19 630А</t>
  </si>
  <si>
    <t>Рубильник РЕ-19 1000А</t>
  </si>
  <si>
    <t>Рубильник РЕ-19 1600А</t>
  </si>
  <si>
    <t>Рубильник РЕ-19 2000А</t>
  </si>
  <si>
    <t>Рубильник РЕ-19 2500А</t>
  </si>
  <si>
    <t>ХХI. Аккумуляторы</t>
  </si>
  <si>
    <t>АКБ 55</t>
  </si>
  <si>
    <t>АКБ 62</t>
  </si>
  <si>
    <t>АКБ 75</t>
  </si>
  <si>
    <t>АКБ 90</t>
  </si>
  <si>
    <t>АКБ 132</t>
  </si>
  <si>
    <t>АКБ 190</t>
  </si>
  <si>
    <t>230</t>
  </si>
  <si>
    <t>235</t>
  </si>
  <si>
    <t>238</t>
  </si>
  <si>
    <t>239</t>
  </si>
  <si>
    <t>258</t>
  </si>
  <si>
    <t>284</t>
  </si>
  <si>
    <t>292</t>
  </si>
  <si>
    <r>
      <t xml:space="preserve">ООО "УралТехПром".        </t>
    </r>
    <r>
      <rPr>
        <b/>
        <i/>
        <sz val="11"/>
        <rFont val="Arial"/>
        <family val="2"/>
      </rPr>
      <t xml:space="preserve">                                                                                                                                               Прайс-лист.</t>
    </r>
  </si>
  <si>
    <t xml:space="preserve"> цена с НДС</t>
  </si>
  <si>
    <t>т.(3519) 49-49-31   факс (3519) 22-46-36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</si>
</sst>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00"/>
    <numFmt numFmtId="174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1" fontId="0" fillId="2" borderId="2" xfId="0" applyNumberForma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49" fontId="0" fillId="2" borderId="2" xfId="0" applyNumberForma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0"/>
  <sheetViews>
    <sheetView tabSelected="1" view="pageBreakPreview" zoomScaleNormal="85" zoomScaleSheetLayoutView="100" workbookViewId="0" topLeftCell="A1">
      <selection activeCell="E18" sqref="E18"/>
    </sheetView>
  </sheetViews>
  <sheetFormatPr defaultColWidth="9.140625" defaultRowHeight="12.75"/>
  <cols>
    <col min="1" max="1" width="7.28125" style="0" customWidth="1"/>
    <col min="2" max="2" width="56.421875" style="0" customWidth="1"/>
    <col min="3" max="3" width="14.00390625" style="0" customWidth="1"/>
  </cols>
  <sheetData>
    <row r="1" spans="1:3" ht="26.25" customHeight="1">
      <c r="A1" s="36"/>
      <c r="B1" s="37"/>
      <c r="C1" s="37"/>
    </row>
    <row r="2" spans="1:3" ht="18">
      <c r="A2" s="8"/>
      <c r="B2" s="9"/>
      <c r="C2" s="9"/>
    </row>
    <row r="3" spans="1:3" ht="14.25">
      <c r="A3" s="38" t="s">
        <v>552</v>
      </c>
      <c r="B3" s="39"/>
      <c r="C3" s="39"/>
    </row>
    <row r="4" ht="13.5" thickBot="1"/>
    <row r="5" spans="1:3" ht="33" customHeight="1" thickBot="1" thickTop="1">
      <c r="A5" s="1" t="s">
        <v>0</v>
      </c>
      <c r="B5" s="1" t="s">
        <v>1</v>
      </c>
      <c r="C5" s="6" t="s">
        <v>553</v>
      </c>
    </row>
    <row r="6" spans="1:3" ht="13.5" thickTop="1">
      <c r="A6" s="40" t="s">
        <v>53</v>
      </c>
      <c r="B6" s="41"/>
      <c r="C6" s="41"/>
    </row>
    <row r="7" spans="1:3" ht="12.75">
      <c r="A7" s="32" t="s">
        <v>54</v>
      </c>
      <c r="B7" s="42"/>
      <c r="C7" s="42"/>
    </row>
    <row r="8" spans="1:3" ht="12.75">
      <c r="A8" s="16">
        <v>1</v>
      </c>
      <c r="B8" s="4" t="s">
        <v>27</v>
      </c>
      <c r="C8" s="12">
        <v>800</v>
      </c>
    </row>
    <row r="9" spans="1:3" ht="12.75">
      <c r="A9" s="16">
        <f>A8+1</f>
        <v>2</v>
      </c>
      <c r="B9" s="4" t="s">
        <v>28</v>
      </c>
      <c r="C9" s="12">
        <v>1200</v>
      </c>
    </row>
    <row r="10" spans="1:3" ht="12.75">
      <c r="A10" s="16">
        <f aca="true" t="shared" si="0" ref="A10:A51">A9+1</f>
        <v>3</v>
      </c>
      <c r="B10" s="4" t="s">
        <v>29</v>
      </c>
      <c r="C10" s="12">
        <v>70</v>
      </c>
    </row>
    <row r="11" spans="1:3" ht="12.75">
      <c r="A11" s="16">
        <f t="shared" si="0"/>
        <v>4</v>
      </c>
      <c r="B11" s="4" t="s">
        <v>21</v>
      </c>
      <c r="C11" s="12">
        <v>380</v>
      </c>
    </row>
    <row r="12" spans="1:3" ht="12.75">
      <c r="A12" s="16">
        <f t="shared" si="0"/>
        <v>5</v>
      </c>
      <c r="B12" s="4" t="s">
        <v>22</v>
      </c>
      <c r="C12" s="12">
        <v>150</v>
      </c>
    </row>
    <row r="13" spans="1:3" ht="12.75">
      <c r="A13" s="16">
        <f t="shared" si="0"/>
        <v>6</v>
      </c>
      <c r="B13" s="4" t="s">
        <v>379</v>
      </c>
      <c r="C13" s="12">
        <v>480</v>
      </c>
    </row>
    <row r="14" spans="1:3" ht="12.75">
      <c r="A14" s="16">
        <f t="shared" si="0"/>
        <v>7</v>
      </c>
      <c r="B14" s="4" t="s">
        <v>23</v>
      </c>
      <c r="C14" s="12">
        <v>380</v>
      </c>
    </row>
    <row r="15" spans="1:3" ht="12.75">
      <c r="A15" s="16">
        <f t="shared" si="0"/>
        <v>8</v>
      </c>
      <c r="B15" s="4" t="s">
        <v>380</v>
      </c>
      <c r="C15" s="12">
        <v>800</v>
      </c>
    </row>
    <row r="16" spans="1:3" ht="12.75">
      <c r="A16" s="16">
        <f t="shared" si="0"/>
        <v>9</v>
      </c>
      <c r="B16" s="4" t="s">
        <v>381</v>
      </c>
      <c r="C16" s="12">
        <v>900</v>
      </c>
    </row>
    <row r="17" spans="1:3" ht="12.75">
      <c r="A17" s="16">
        <f t="shared" si="0"/>
        <v>10</v>
      </c>
      <c r="B17" s="4" t="s">
        <v>24</v>
      </c>
      <c r="C17" s="12">
        <v>430</v>
      </c>
    </row>
    <row r="18" spans="1:3" ht="12.75">
      <c r="A18" s="16">
        <f t="shared" si="0"/>
        <v>11</v>
      </c>
      <c r="B18" s="4" t="s">
        <v>25</v>
      </c>
      <c r="C18" s="12">
        <v>430</v>
      </c>
    </row>
    <row r="19" spans="1:3" ht="12.75">
      <c r="A19" s="16">
        <f t="shared" si="0"/>
        <v>12</v>
      </c>
      <c r="B19" s="4" t="s">
        <v>26</v>
      </c>
      <c r="C19" s="12">
        <v>590</v>
      </c>
    </row>
    <row r="20" spans="1:3" ht="12.75">
      <c r="A20" s="16">
        <f t="shared" si="0"/>
        <v>13</v>
      </c>
      <c r="B20" s="4" t="s">
        <v>30</v>
      </c>
      <c r="C20" s="12">
        <v>2100</v>
      </c>
    </row>
    <row r="21" spans="1:3" ht="12.75">
      <c r="A21" s="16">
        <f t="shared" si="0"/>
        <v>14</v>
      </c>
      <c r="B21" s="4" t="s">
        <v>31</v>
      </c>
      <c r="C21" s="12">
        <v>2300</v>
      </c>
    </row>
    <row r="22" spans="1:3" ht="12.75">
      <c r="A22" s="16">
        <f t="shared" si="0"/>
        <v>15</v>
      </c>
      <c r="B22" s="4" t="s">
        <v>32</v>
      </c>
      <c r="C22" s="12">
        <v>2900</v>
      </c>
    </row>
    <row r="23" spans="1:3" ht="12.75">
      <c r="A23" s="16">
        <f t="shared" si="0"/>
        <v>16</v>
      </c>
      <c r="B23" s="4" t="s">
        <v>33</v>
      </c>
      <c r="C23" s="12">
        <v>2900</v>
      </c>
    </row>
    <row r="24" spans="1:3" ht="12.75">
      <c r="A24" s="16">
        <f t="shared" si="0"/>
        <v>17</v>
      </c>
      <c r="B24" s="4" t="s">
        <v>34</v>
      </c>
      <c r="C24" s="12">
        <v>3760</v>
      </c>
    </row>
    <row r="25" spans="1:3" ht="12.75">
      <c r="A25" s="16">
        <f t="shared" si="0"/>
        <v>18</v>
      </c>
      <c r="B25" s="4" t="s">
        <v>35</v>
      </c>
      <c r="C25" s="12">
        <v>250</v>
      </c>
    </row>
    <row r="26" spans="1:3" ht="12.75">
      <c r="A26" s="16">
        <f t="shared" si="0"/>
        <v>19</v>
      </c>
      <c r="B26" s="4" t="s">
        <v>36</v>
      </c>
      <c r="C26" s="12">
        <v>1200</v>
      </c>
    </row>
    <row r="27" spans="1:3" ht="12.75">
      <c r="A27" s="16">
        <f t="shared" si="0"/>
        <v>20</v>
      </c>
      <c r="B27" s="4" t="s">
        <v>37</v>
      </c>
      <c r="C27" s="12">
        <v>1500</v>
      </c>
    </row>
    <row r="28" spans="1:3" ht="12.75">
      <c r="A28" s="16">
        <f t="shared" si="0"/>
        <v>21</v>
      </c>
      <c r="B28" s="4" t="s">
        <v>38</v>
      </c>
      <c r="C28" s="12">
        <v>1800</v>
      </c>
    </row>
    <row r="29" spans="1:3" ht="12.75">
      <c r="A29" s="16">
        <f t="shared" si="0"/>
        <v>22</v>
      </c>
      <c r="B29" s="4" t="s">
        <v>39</v>
      </c>
      <c r="C29" s="12">
        <v>2000</v>
      </c>
    </row>
    <row r="30" spans="1:3" ht="12.75">
      <c r="A30" s="16">
        <f t="shared" si="0"/>
        <v>23</v>
      </c>
      <c r="B30" s="4" t="s">
        <v>40</v>
      </c>
      <c r="C30" s="12">
        <v>2200</v>
      </c>
    </row>
    <row r="31" spans="1:3" ht="12.75">
      <c r="A31" s="16">
        <f t="shared" si="0"/>
        <v>24</v>
      </c>
      <c r="B31" s="4" t="s">
        <v>41</v>
      </c>
      <c r="C31" s="12">
        <v>3400</v>
      </c>
    </row>
    <row r="32" spans="1:3" ht="12.75">
      <c r="A32" s="16">
        <f t="shared" si="0"/>
        <v>25</v>
      </c>
      <c r="B32" s="4" t="s">
        <v>43</v>
      </c>
      <c r="C32" s="12">
        <v>4200</v>
      </c>
    </row>
    <row r="33" spans="1:3" ht="12.75">
      <c r="A33" s="16">
        <f t="shared" si="0"/>
        <v>26</v>
      </c>
      <c r="B33" s="4" t="s">
        <v>44</v>
      </c>
      <c r="C33" s="12">
        <v>4700</v>
      </c>
    </row>
    <row r="34" spans="1:3" ht="12.75">
      <c r="A34" s="16">
        <f t="shared" si="0"/>
        <v>27</v>
      </c>
      <c r="B34" s="4" t="s">
        <v>45</v>
      </c>
      <c r="C34" s="12">
        <v>5500</v>
      </c>
    </row>
    <row r="35" spans="1:3" ht="12.75">
      <c r="A35" s="16">
        <f t="shared" si="0"/>
        <v>28</v>
      </c>
      <c r="B35" s="4" t="s">
        <v>46</v>
      </c>
      <c r="C35" s="12">
        <v>5500</v>
      </c>
    </row>
    <row r="36" spans="1:3" ht="12.75">
      <c r="A36" s="16">
        <f t="shared" si="0"/>
        <v>29</v>
      </c>
      <c r="B36" s="4" t="s">
        <v>47</v>
      </c>
      <c r="C36" s="12">
        <v>6000</v>
      </c>
    </row>
    <row r="37" spans="1:3" ht="12.75">
      <c r="A37" s="16">
        <f t="shared" si="0"/>
        <v>30</v>
      </c>
      <c r="B37" s="4" t="s">
        <v>48</v>
      </c>
      <c r="C37" s="12">
        <v>6500</v>
      </c>
    </row>
    <row r="38" spans="1:3" ht="12.75">
      <c r="A38" s="16">
        <f t="shared" si="0"/>
        <v>31</v>
      </c>
      <c r="B38" s="4" t="s">
        <v>49</v>
      </c>
      <c r="C38" s="12">
        <v>750</v>
      </c>
    </row>
    <row r="39" spans="1:3" ht="12.75">
      <c r="A39" s="16">
        <f t="shared" si="0"/>
        <v>32</v>
      </c>
      <c r="B39" s="4" t="s">
        <v>50</v>
      </c>
      <c r="C39" s="12">
        <v>850</v>
      </c>
    </row>
    <row r="40" spans="1:3" ht="12.75">
      <c r="A40" s="16">
        <f t="shared" si="0"/>
        <v>33</v>
      </c>
      <c r="B40" s="4" t="s">
        <v>51</v>
      </c>
      <c r="C40" s="12">
        <v>900</v>
      </c>
    </row>
    <row r="41" spans="1:3" ht="12.75">
      <c r="A41" s="16">
        <f t="shared" si="0"/>
        <v>34</v>
      </c>
      <c r="B41" s="4" t="s">
        <v>52</v>
      </c>
      <c r="C41" s="12">
        <v>1100</v>
      </c>
    </row>
    <row r="42" spans="1:3" ht="12.75">
      <c r="A42" s="16">
        <f t="shared" si="0"/>
        <v>35</v>
      </c>
      <c r="B42" s="4" t="s">
        <v>66</v>
      </c>
      <c r="C42" s="12">
        <v>1100</v>
      </c>
    </row>
    <row r="43" spans="1:3" ht="12.75">
      <c r="A43" s="16">
        <f t="shared" si="0"/>
        <v>36</v>
      </c>
      <c r="B43" s="4" t="s">
        <v>67</v>
      </c>
      <c r="C43" s="12">
        <v>1200</v>
      </c>
    </row>
    <row r="44" spans="1:3" ht="12.75">
      <c r="A44" s="16">
        <f t="shared" si="0"/>
        <v>37</v>
      </c>
      <c r="B44" s="4" t="s">
        <v>68</v>
      </c>
      <c r="C44" s="12">
        <v>1600</v>
      </c>
    </row>
    <row r="45" spans="1:3" ht="12.75">
      <c r="A45" s="16">
        <f t="shared" si="0"/>
        <v>38</v>
      </c>
      <c r="B45" s="4" t="s">
        <v>69</v>
      </c>
      <c r="C45" s="12">
        <v>1900</v>
      </c>
    </row>
    <row r="46" spans="1:3" ht="12.75">
      <c r="A46" s="16">
        <f t="shared" si="0"/>
        <v>39</v>
      </c>
      <c r="B46" s="4" t="s">
        <v>70</v>
      </c>
      <c r="C46" s="12">
        <v>2500</v>
      </c>
    </row>
    <row r="47" spans="1:3" ht="12.75">
      <c r="A47" s="16">
        <f t="shared" si="0"/>
        <v>40</v>
      </c>
      <c r="B47" s="4" t="s">
        <v>42</v>
      </c>
      <c r="C47" s="12">
        <v>2900</v>
      </c>
    </row>
    <row r="48" spans="1:3" ht="12.75">
      <c r="A48" s="16">
        <f t="shared" si="0"/>
        <v>41</v>
      </c>
      <c r="B48" s="4" t="s">
        <v>354</v>
      </c>
      <c r="C48" s="12">
        <v>6000</v>
      </c>
    </row>
    <row r="49" spans="1:3" ht="12.75">
      <c r="A49" s="16">
        <f t="shared" si="0"/>
        <v>42</v>
      </c>
      <c r="B49" s="4" t="s">
        <v>355</v>
      </c>
      <c r="C49" s="12">
        <v>6000</v>
      </c>
    </row>
    <row r="50" spans="1:3" ht="12.75">
      <c r="A50" s="16">
        <f t="shared" si="0"/>
        <v>43</v>
      </c>
      <c r="B50" s="4" t="s">
        <v>356</v>
      </c>
      <c r="C50" s="12">
        <v>6500</v>
      </c>
    </row>
    <row r="51" spans="1:3" ht="12.75">
      <c r="A51" s="16">
        <f t="shared" si="0"/>
        <v>44</v>
      </c>
      <c r="B51" s="4" t="s">
        <v>109</v>
      </c>
      <c r="C51" s="12">
        <v>29</v>
      </c>
    </row>
    <row r="52" spans="1:3" ht="12.75">
      <c r="A52" s="32" t="s">
        <v>353</v>
      </c>
      <c r="B52" s="42"/>
      <c r="C52" s="42"/>
    </row>
    <row r="53" spans="1:3" ht="12.75">
      <c r="A53" s="16">
        <v>45</v>
      </c>
      <c r="B53" s="4" t="s">
        <v>55</v>
      </c>
      <c r="C53" s="12">
        <v>140</v>
      </c>
    </row>
    <row r="54" spans="1:3" ht="12.75">
      <c r="A54" s="16">
        <f aca="true" t="shared" si="1" ref="A54:A96">A53+1</f>
        <v>46</v>
      </c>
      <c r="B54" s="4" t="s">
        <v>56</v>
      </c>
      <c r="C54" s="12">
        <v>140</v>
      </c>
    </row>
    <row r="55" spans="1:3" ht="12.75">
      <c r="A55" s="16">
        <f t="shared" si="1"/>
        <v>47</v>
      </c>
      <c r="B55" s="4" t="s">
        <v>57</v>
      </c>
      <c r="C55" s="12">
        <v>145</v>
      </c>
    </row>
    <row r="56" spans="1:3" ht="12.75">
      <c r="A56" s="16">
        <f t="shared" si="1"/>
        <v>48</v>
      </c>
      <c r="B56" s="4" t="s">
        <v>58</v>
      </c>
      <c r="C56" s="12">
        <v>170</v>
      </c>
    </row>
    <row r="57" spans="1:3" ht="12.75">
      <c r="A57" s="16">
        <f t="shared" si="1"/>
        <v>49</v>
      </c>
      <c r="B57" s="4" t="s">
        <v>384</v>
      </c>
      <c r="C57" s="12">
        <v>500</v>
      </c>
    </row>
    <row r="58" spans="1:3" ht="12.75">
      <c r="A58" s="16">
        <f t="shared" si="1"/>
        <v>50</v>
      </c>
      <c r="B58" s="4" t="s">
        <v>59</v>
      </c>
      <c r="C58" s="12">
        <v>240</v>
      </c>
    </row>
    <row r="59" spans="1:3" ht="12.75">
      <c r="A59" s="16">
        <f t="shared" si="1"/>
        <v>51</v>
      </c>
      <c r="B59" s="4" t="s">
        <v>382</v>
      </c>
      <c r="C59" s="12">
        <v>240</v>
      </c>
    </row>
    <row r="60" spans="1:3" ht="12.75">
      <c r="A60" s="16">
        <f t="shared" si="1"/>
        <v>52</v>
      </c>
      <c r="B60" s="4" t="s">
        <v>60</v>
      </c>
      <c r="C60" s="12">
        <v>240</v>
      </c>
    </row>
    <row r="61" spans="1:3" ht="12.75">
      <c r="A61" s="16">
        <f t="shared" si="1"/>
        <v>53</v>
      </c>
      <c r="B61" s="4" t="s">
        <v>383</v>
      </c>
      <c r="C61" s="12">
        <v>2700</v>
      </c>
    </row>
    <row r="62" spans="1:3" ht="12.75">
      <c r="A62" s="16">
        <f t="shared" si="1"/>
        <v>54</v>
      </c>
      <c r="B62" s="4" t="s">
        <v>61</v>
      </c>
      <c r="C62" s="12">
        <v>1300</v>
      </c>
    </row>
    <row r="63" spans="1:3" ht="12.75">
      <c r="A63" s="16">
        <f t="shared" si="1"/>
        <v>55</v>
      </c>
      <c r="B63" s="4" t="s">
        <v>385</v>
      </c>
      <c r="C63" s="12">
        <v>890</v>
      </c>
    </row>
    <row r="64" spans="1:3" ht="12.75">
      <c r="A64" s="16">
        <f t="shared" si="1"/>
        <v>56</v>
      </c>
      <c r="B64" s="4" t="s">
        <v>386</v>
      </c>
      <c r="C64" s="12">
        <v>820</v>
      </c>
    </row>
    <row r="65" spans="1:3" ht="12.75">
      <c r="A65" s="16">
        <f t="shared" si="1"/>
        <v>57</v>
      </c>
      <c r="B65" s="4" t="s">
        <v>64</v>
      </c>
      <c r="C65" s="12">
        <v>650</v>
      </c>
    </row>
    <row r="66" spans="1:3" ht="12.75">
      <c r="A66" s="16">
        <f t="shared" si="1"/>
        <v>58</v>
      </c>
      <c r="B66" s="4" t="s">
        <v>62</v>
      </c>
      <c r="C66" s="12">
        <v>950</v>
      </c>
    </row>
    <row r="67" spans="1:3" ht="12.75">
      <c r="A67" s="16">
        <f t="shared" si="1"/>
        <v>59</v>
      </c>
      <c r="B67" s="4" t="s">
        <v>63</v>
      </c>
      <c r="C67" s="12">
        <v>950</v>
      </c>
    </row>
    <row r="68" spans="1:3" ht="12.75">
      <c r="A68" s="16">
        <f t="shared" si="1"/>
        <v>60</v>
      </c>
      <c r="B68" s="4" t="s">
        <v>65</v>
      </c>
      <c r="C68" s="12">
        <v>900</v>
      </c>
    </row>
    <row r="69" spans="1:3" ht="12.75">
      <c r="A69" s="32" t="s">
        <v>16</v>
      </c>
      <c r="B69" s="33"/>
      <c r="C69" s="33"/>
    </row>
    <row r="70" spans="1:3" ht="12.75">
      <c r="A70" s="16">
        <v>61</v>
      </c>
      <c r="B70" s="4" t="s">
        <v>20</v>
      </c>
      <c r="C70" s="12">
        <v>4000</v>
      </c>
    </row>
    <row r="71" spans="1:3" ht="12.75">
      <c r="A71" s="16">
        <f t="shared" si="1"/>
        <v>62</v>
      </c>
      <c r="B71" s="4" t="s">
        <v>388</v>
      </c>
      <c r="C71" s="12">
        <v>5900</v>
      </c>
    </row>
    <row r="72" spans="1:3" ht="12.75">
      <c r="A72" s="16">
        <f t="shared" si="1"/>
        <v>63</v>
      </c>
      <c r="B72" s="4" t="s">
        <v>387</v>
      </c>
      <c r="C72" s="12">
        <v>3000</v>
      </c>
    </row>
    <row r="73" spans="1:3" ht="12.75">
      <c r="A73" s="32" t="s">
        <v>367</v>
      </c>
      <c r="B73" s="33"/>
      <c r="C73" s="33"/>
    </row>
    <row r="74" spans="1:4" ht="12.75">
      <c r="A74" s="16">
        <v>64</v>
      </c>
      <c r="B74" s="11" t="s">
        <v>123</v>
      </c>
      <c r="C74" s="14">
        <f>D74*1.7</f>
        <v>59.5</v>
      </c>
      <c r="D74" s="19">
        <v>35</v>
      </c>
    </row>
    <row r="75" spans="1:4" ht="12.75">
      <c r="A75" s="16">
        <f t="shared" si="1"/>
        <v>65</v>
      </c>
      <c r="B75" s="11" t="s">
        <v>127</v>
      </c>
      <c r="C75" s="14">
        <f aca="true" t="shared" si="2" ref="C75:C96">D75*1.7</f>
        <v>59.5</v>
      </c>
      <c r="D75" s="19">
        <v>35</v>
      </c>
    </row>
    <row r="76" spans="1:4" ht="12.75">
      <c r="A76" s="16">
        <f t="shared" si="1"/>
        <v>66</v>
      </c>
      <c r="B76" s="11" t="s">
        <v>133</v>
      </c>
      <c r="C76" s="14">
        <f t="shared" si="2"/>
        <v>76.5</v>
      </c>
      <c r="D76" s="19">
        <v>45</v>
      </c>
    </row>
    <row r="77" spans="1:4" ht="12.75">
      <c r="A77" s="16">
        <f t="shared" si="1"/>
        <v>67</v>
      </c>
      <c r="B77" s="11" t="s">
        <v>137</v>
      </c>
      <c r="C77" s="14">
        <f t="shared" si="2"/>
        <v>76.5</v>
      </c>
      <c r="D77" s="19">
        <v>45</v>
      </c>
    </row>
    <row r="78" spans="1:4" ht="12.75">
      <c r="A78" s="16">
        <f t="shared" si="1"/>
        <v>68</v>
      </c>
      <c r="B78" s="11" t="s">
        <v>142</v>
      </c>
      <c r="C78" s="13">
        <f t="shared" si="2"/>
        <v>510</v>
      </c>
      <c r="D78" s="19">
        <v>300</v>
      </c>
    </row>
    <row r="79" spans="1:4" ht="12.75">
      <c r="A79" s="16">
        <f t="shared" si="1"/>
        <v>69</v>
      </c>
      <c r="B79" s="11" t="s">
        <v>148</v>
      </c>
      <c r="C79" s="13">
        <f t="shared" si="2"/>
        <v>510</v>
      </c>
      <c r="D79" s="19">
        <v>300</v>
      </c>
    </row>
    <row r="80" spans="1:4" ht="12.75">
      <c r="A80" s="16">
        <f t="shared" si="1"/>
        <v>70</v>
      </c>
      <c r="B80" s="11" t="s">
        <v>159</v>
      </c>
      <c r="C80" s="13">
        <f t="shared" si="2"/>
        <v>28.9</v>
      </c>
      <c r="D80" s="19">
        <v>17</v>
      </c>
    </row>
    <row r="81" spans="1:4" ht="12.75">
      <c r="A81" s="16">
        <f t="shared" si="1"/>
        <v>71</v>
      </c>
      <c r="B81" s="11" t="s">
        <v>163</v>
      </c>
      <c r="C81" s="13">
        <f t="shared" si="2"/>
        <v>28.9</v>
      </c>
      <c r="D81" s="19">
        <v>17</v>
      </c>
    </row>
    <row r="82" spans="1:4" ht="12.75">
      <c r="A82" s="16">
        <f t="shared" si="1"/>
        <v>72</v>
      </c>
      <c r="B82" s="11" t="s">
        <v>168</v>
      </c>
      <c r="C82" s="13">
        <f t="shared" si="2"/>
        <v>42.5</v>
      </c>
      <c r="D82" s="19">
        <v>25</v>
      </c>
    </row>
    <row r="83" spans="1:4" ht="12.75">
      <c r="A83" s="16">
        <f t="shared" si="1"/>
        <v>73</v>
      </c>
      <c r="B83" s="11" t="s">
        <v>173</v>
      </c>
      <c r="C83" s="13">
        <f t="shared" si="2"/>
        <v>42.5</v>
      </c>
      <c r="D83" s="19">
        <v>25</v>
      </c>
    </row>
    <row r="84" spans="1:4" ht="12.75">
      <c r="A84" s="16">
        <f t="shared" si="1"/>
        <v>74</v>
      </c>
      <c r="B84" s="11" t="s">
        <v>176</v>
      </c>
      <c r="C84" s="13">
        <f t="shared" si="2"/>
        <v>42.5</v>
      </c>
      <c r="D84" s="19">
        <v>25</v>
      </c>
    </row>
    <row r="85" spans="1:4" ht="12.75">
      <c r="A85" s="16">
        <f t="shared" si="1"/>
        <v>75</v>
      </c>
      <c r="B85" s="11" t="s">
        <v>182</v>
      </c>
      <c r="C85" s="13">
        <f t="shared" si="2"/>
        <v>42.5</v>
      </c>
      <c r="D85" s="19">
        <v>25</v>
      </c>
    </row>
    <row r="86" spans="1:4" ht="12.75">
      <c r="A86" s="16">
        <f t="shared" si="1"/>
        <v>76</v>
      </c>
      <c r="B86" s="11" t="s">
        <v>186</v>
      </c>
      <c r="C86" s="13">
        <f t="shared" si="2"/>
        <v>42.5</v>
      </c>
      <c r="D86" s="19">
        <v>25</v>
      </c>
    </row>
    <row r="87" spans="1:4" ht="12.75">
      <c r="A87" s="16">
        <f t="shared" si="1"/>
        <v>77</v>
      </c>
      <c r="B87" s="11" t="s">
        <v>190</v>
      </c>
      <c r="C87" s="13">
        <f t="shared" si="2"/>
        <v>51</v>
      </c>
      <c r="D87" s="19">
        <v>30</v>
      </c>
    </row>
    <row r="88" spans="1:4" ht="12.75">
      <c r="A88" s="16">
        <f t="shared" si="1"/>
        <v>78</v>
      </c>
      <c r="B88" s="11" t="s">
        <v>193</v>
      </c>
      <c r="C88" s="13">
        <f t="shared" si="2"/>
        <v>51</v>
      </c>
      <c r="D88" s="19">
        <v>30</v>
      </c>
    </row>
    <row r="89" spans="1:4" ht="12.75">
      <c r="A89" s="16">
        <f t="shared" si="1"/>
        <v>79</v>
      </c>
      <c r="B89" s="11" t="s">
        <v>196</v>
      </c>
      <c r="C89" s="13">
        <f t="shared" si="2"/>
        <v>59.5</v>
      </c>
      <c r="D89" s="19">
        <v>35</v>
      </c>
    </row>
    <row r="90" spans="1:4" ht="12.75">
      <c r="A90" s="16">
        <f t="shared" si="1"/>
        <v>80</v>
      </c>
      <c r="B90" s="11" t="s">
        <v>202</v>
      </c>
      <c r="C90" s="13">
        <f t="shared" si="2"/>
        <v>340</v>
      </c>
      <c r="D90" s="19">
        <v>200</v>
      </c>
    </row>
    <row r="91" spans="1:4" ht="12.75">
      <c r="A91" s="16">
        <f t="shared" si="1"/>
        <v>81</v>
      </c>
      <c r="B91" s="11" t="s">
        <v>205</v>
      </c>
      <c r="C91" s="13">
        <f t="shared" si="2"/>
        <v>59.5</v>
      </c>
      <c r="D91" s="19">
        <v>35</v>
      </c>
    </row>
    <row r="92" spans="1:4" ht="12.75">
      <c r="A92" s="16">
        <f t="shared" si="1"/>
        <v>82</v>
      </c>
      <c r="B92" s="11" t="s">
        <v>210</v>
      </c>
      <c r="C92" s="13">
        <f t="shared" si="2"/>
        <v>76.5</v>
      </c>
      <c r="D92" s="19">
        <v>45</v>
      </c>
    </row>
    <row r="93" spans="1:4" ht="12.75">
      <c r="A93" s="16">
        <f t="shared" si="1"/>
        <v>83</v>
      </c>
      <c r="B93" s="11" t="s">
        <v>216</v>
      </c>
      <c r="C93" s="13">
        <f t="shared" si="2"/>
        <v>110.5</v>
      </c>
      <c r="D93" s="19">
        <v>65</v>
      </c>
    </row>
    <row r="94" spans="1:4" ht="12.75">
      <c r="A94" s="16">
        <f t="shared" si="1"/>
        <v>84</v>
      </c>
      <c r="B94" s="11" t="s">
        <v>225</v>
      </c>
      <c r="C94" s="13">
        <f t="shared" si="2"/>
        <v>144.5</v>
      </c>
      <c r="D94" s="19">
        <v>85</v>
      </c>
    </row>
    <row r="95" spans="1:4" ht="12.75">
      <c r="A95" s="16">
        <f t="shared" si="1"/>
        <v>85</v>
      </c>
      <c r="B95" s="11" t="s">
        <v>229</v>
      </c>
      <c r="C95" s="13">
        <f t="shared" si="2"/>
        <v>144.5</v>
      </c>
      <c r="D95" s="19">
        <v>85</v>
      </c>
    </row>
    <row r="96" spans="1:4" ht="12.75">
      <c r="A96" s="16">
        <f t="shared" si="1"/>
        <v>86</v>
      </c>
      <c r="B96" s="11" t="s">
        <v>274</v>
      </c>
      <c r="C96" s="13">
        <f t="shared" si="2"/>
        <v>901</v>
      </c>
      <c r="D96" s="19">
        <v>530</v>
      </c>
    </row>
    <row r="97" spans="1:3" ht="12.75">
      <c r="A97" s="32" t="s">
        <v>368</v>
      </c>
      <c r="B97" s="33"/>
      <c r="C97" s="33"/>
    </row>
    <row r="98" spans="1:3" ht="12.75">
      <c r="A98" s="16">
        <v>87</v>
      </c>
      <c r="B98" s="4" t="s">
        <v>369</v>
      </c>
      <c r="C98" s="17">
        <v>22</v>
      </c>
    </row>
    <row r="99" spans="1:3" ht="12.75">
      <c r="A99" s="16">
        <f>A98+1</f>
        <v>88</v>
      </c>
      <c r="B99" s="4" t="s">
        <v>370</v>
      </c>
      <c r="C99" s="12">
        <v>26</v>
      </c>
    </row>
    <row r="100" spans="1:3" ht="12.75">
      <c r="A100" s="16">
        <f aca="true" t="shared" si="3" ref="A100:A110">A99+1</f>
        <v>89</v>
      </c>
      <c r="B100" s="4" t="s">
        <v>71</v>
      </c>
      <c r="C100" s="12">
        <v>22</v>
      </c>
    </row>
    <row r="101" spans="1:3" ht="12.75">
      <c r="A101" s="16">
        <f t="shared" si="3"/>
        <v>90</v>
      </c>
      <c r="B101" s="4" t="s">
        <v>72</v>
      </c>
      <c r="C101" s="12">
        <v>35</v>
      </c>
    </row>
    <row r="102" spans="1:4" ht="12.75">
      <c r="A102" s="16">
        <f t="shared" si="3"/>
        <v>91</v>
      </c>
      <c r="B102" s="4" t="s">
        <v>389</v>
      </c>
      <c r="C102" s="12">
        <v>6.5</v>
      </c>
      <c r="D102">
        <v>6.5</v>
      </c>
    </row>
    <row r="103" spans="1:3" ht="12.75">
      <c r="A103" s="16">
        <f t="shared" si="3"/>
        <v>92</v>
      </c>
      <c r="B103" s="4" t="s">
        <v>390</v>
      </c>
      <c r="C103" s="12">
        <v>10</v>
      </c>
    </row>
    <row r="104" spans="1:3" ht="12.75">
      <c r="A104" s="16">
        <f t="shared" si="3"/>
        <v>93</v>
      </c>
      <c r="B104" s="4" t="s">
        <v>391</v>
      </c>
      <c r="C104" s="12">
        <v>27</v>
      </c>
    </row>
    <row r="105" spans="1:3" ht="12.75">
      <c r="A105" s="16">
        <f t="shared" si="3"/>
        <v>94</v>
      </c>
      <c r="B105" s="4" t="s">
        <v>392</v>
      </c>
      <c r="C105" s="12">
        <v>37</v>
      </c>
    </row>
    <row r="106" spans="1:3" ht="12.75">
      <c r="A106" s="16">
        <f t="shared" si="3"/>
        <v>95</v>
      </c>
      <c r="B106" s="4" t="s">
        <v>393</v>
      </c>
      <c r="C106" s="12">
        <v>48</v>
      </c>
    </row>
    <row r="107" spans="1:3" ht="12.75">
      <c r="A107" s="16">
        <f t="shared" si="3"/>
        <v>96</v>
      </c>
      <c r="B107" s="4" t="s">
        <v>394</v>
      </c>
      <c r="C107" s="12">
        <v>90</v>
      </c>
    </row>
    <row r="108" spans="1:3" ht="12.75">
      <c r="A108" s="16">
        <f t="shared" si="3"/>
        <v>97</v>
      </c>
      <c r="B108" s="4" t="s">
        <v>395</v>
      </c>
      <c r="C108" s="12">
        <v>130</v>
      </c>
    </row>
    <row r="109" spans="1:3" ht="12.75">
      <c r="A109" s="16">
        <f t="shared" si="3"/>
        <v>98</v>
      </c>
      <c r="B109" s="4" t="s">
        <v>396</v>
      </c>
      <c r="C109" s="12">
        <v>290</v>
      </c>
    </row>
    <row r="110" spans="1:3" ht="12.75">
      <c r="A110" s="16">
        <f t="shared" si="3"/>
        <v>99</v>
      </c>
      <c r="B110" s="4" t="s">
        <v>397</v>
      </c>
      <c r="C110" s="12">
        <v>390</v>
      </c>
    </row>
    <row r="111" spans="1:3" ht="12.75">
      <c r="A111" s="32" t="s">
        <v>371</v>
      </c>
      <c r="B111" s="34"/>
      <c r="C111" s="34"/>
    </row>
    <row r="112" spans="1:3" ht="12.75">
      <c r="A112" s="16">
        <v>100</v>
      </c>
      <c r="B112" s="4" t="s">
        <v>110</v>
      </c>
      <c r="C112" s="12">
        <v>120</v>
      </c>
    </row>
    <row r="113" spans="1:3" ht="12.75">
      <c r="A113" s="16">
        <f>A112+1</f>
        <v>101</v>
      </c>
      <c r="B113" s="4" t="s">
        <v>14</v>
      </c>
      <c r="C113" s="12">
        <v>170</v>
      </c>
    </row>
    <row r="114" spans="1:3" ht="12.75">
      <c r="A114" s="16">
        <f aca="true" t="shared" si="4" ref="A114:A119">A113+1</f>
        <v>102</v>
      </c>
      <c r="B114" s="4" t="s">
        <v>111</v>
      </c>
      <c r="C114" s="12">
        <v>298</v>
      </c>
    </row>
    <row r="115" spans="1:3" ht="12.75">
      <c r="A115" s="16">
        <f t="shared" si="4"/>
        <v>103</v>
      </c>
      <c r="B115" s="4" t="s">
        <v>398</v>
      </c>
      <c r="C115" s="12">
        <v>75</v>
      </c>
    </row>
    <row r="116" spans="1:3" ht="12.75">
      <c r="A116" s="16">
        <f t="shared" si="4"/>
        <v>104</v>
      </c>
      <c r="B116" s="4" t="s">
        <v>399</v>
      </c>
      <c r="C116" s="12">
        <v>130</v>
      </c>
    </row>
    <row r="117" spans="1:3" ht="12.75">
      <c r="A117" s="16">
        <f t="shared" si="4"/>
        <v>105</v>
      </c>
      <c r="B117" s="4" t="s">
        <v>400</v>
      </c>
      <c r="C117" s="12">
        <v>180</v>
      </c>
    </row>
    <row r="118" spans="1:3" ht="12.75">
      <c r="A118" s="16">
        <f t="shared" si="4"/>
        <v>106</v>
      </c>
      <c r="B118" s="4" t="s">
        <v>401</v>
      </c>
      <c r="C118" s="12">
        <v>70</v>
      </c>
    </row>
    <row r="119" spans="1:3" ht="12.75">
      <c r="A119" s="16">
        <f t="shared" si="4"/>
        <v>107</v>
      </c>
      <c r="B119" s="4" t="s">
        <v>402</v>
      </c>
      <c r="C119" s="12">
        <v>180</v>
      </c>
    </row>
    <row r="120" spans="1:3" ht="12.75">
      <c r="A120" s="32" t="s">
        <v>372</v>
      </c>
      <c r="B120" s="34"/>
      <c r="C120" s="34"/>
    </row>
    <row r="121" spans="1:3" ht="12.75">
      <c r="A121" s="16">
        <v>108</v>
      </c>
      <c r="B121" s="4" t="s">
        <v>73</v>
      </c>
      <c r="C121" s="12">
        <v>28</v>
      </c>
    </row>
    <row r="122" spans="1:3" ht="12.75">
      <c r="A122" s="16">
        <f>A121+1</f>
        <v>109</v>
      </c>
      <c r="B122" s="4" t="s">
        <v>2</v>
      </c>
      <c r="C122" s="12">
        <v>40</v>
      </c>
    </row>
    <row r="123" spans="1:3" ht="12.75">
      <c r="A123" s="16">
        <f>A122+1</f>
        <v>110</v>
      </c>
      <c r="B123" s="4" t="s">
        <v>3</v>
      </c>
      <c r="C123" s="12">
        <v>60</v>
      </c>
    </row>
    <row r="124" spans="1:3" ht="12.75">
      <c r="A124" s="16">
        <f>A123+1</f>
        <v>111</v>
      </c>
      <c r="B124" s="4" t="s">
        <v>4</v>
      </c>
      <c r="C124" s="12">
        <v>112</v>
      </c>
    </row>
    <row r="125" spans="1:3" ht="12.75">
      <c r="A125" s="32" t="s">
        <v>373</v>
      </c>
      <c r="B125" s="33"/>
      <c r="C125" s="33"/>
    </row>
    <row r="126" spans="1:3" ht="12.75">
      <c r="A126" s="16">
        <v>112</v>
      </c>
      <c r="B126" s="4" t="s">
        <v>18</v>
      </c>
      <c r="C126" s="12">
        <v>410</v>
      </c>
    </row>
    <row r="127" spans="1:3" ht="12.75">
      <c r="A127" s="16">
        <f aca="true" t="shared" si="5" ref="A127:A164">A126+1</f>
        <v>113</v>
      </c>
      <c r="B127" s="4" t="s">
        <v>74</v>
      </c>
      <c r="C127" s="12">
        <v>490</v>
      </c>
    </row>
    <row r="128" spans="1:3" ht="12.75">
      <c r="A128" s="16">
        <f t="shared" si="5"/>
        <v>114</v>
      </c>
      <c r="B128" s="4" t="s">
        <v>5</v>
      </c>
      <c r="C128" s="12">
        <v>750</v>
      </c>
    </row>
    <row r="129" spans="1:3" ht="12.75">
      <c r="A129" s="16">
        <f t="shared" si="5"/>
        <v>115</v>
      </c>
      <c r="B129" s="4" t="s">
        <v>75</v>
      </c>
      <c r="C129" s="12">
        <v>830</v>
      </c>
    </row>
    <row r="130" spans="1:3" ht="12.75">
      <c r="A130" s="16">
        <f t="shared" si="5"/>
        <v>116</v>
      </c>
      <c r="B130" s="4" t="s">
        <v>76</v>
      </c>
      <c r="C130" s="12">
        <v>1670</v>
      </c>
    </row>
    <row r="131" spans="1:3" ht="12.75">
      <c r="A131" s="16">
        <f t="shared" si="5"/>
        <v>117</v>
      </c>
      <c r="B131" s="4" t="s">
        <v>6</v>
      </c>
      <c r="C131" s="12">
        <v>900</v>
      </c>
    </row>
    <row r="132" spans="1:3" ht="12.75">
      <c r="A132" s="16">
        <f t="shared" si="5"/>
        <v>118</v>
      </c>
      <c r="B132" s="4" t="s">
        <v>77</v>
      </c>
      <c r="C132" s="12">
        <v>900</v>
      </c>
    </row>
    <row r="133" spans="1:3" ht="12.75">
      <c r="A133" s="16">
        <f t="shared" si="5"/>
        <v>119</v>
      </c>
      <c r="B133" s="4" t="s">
        <v>7</v>
      </c>
      <c r="C133" s="12">
        <v>900</v>
      </c>
    </row>
    <row r="134" spans="1:3" ht="12.75">
      <c r="A134" s="16">
        <f t="shared" si="5"/>
        <v>120</v>
      </c>
      <c r="B134" s="4" t="s">
        <v>78</v>
      </c>
      <c r="C134" s="12">
        <v>2200</v>
      </c>
    </row>
    <row r="135" spans="1:3" ht="12.75">
      <c r="A135" s="16">
        <f t="shared" si="5"/>
        <v>121</v>
      </c>
      <c r="B135" s="4" t="s">
        <v>8</v>
      </c>
      <c r="C135" s="12">
        <v>2400</v>
      </c>
    </row>
    <row r="136" spans="1:3" ht="12.75">
      <c r="A136" s="16">
        <f t="shared" si="5"/>
        <v>122</v>
      </c>
      <c r="B136" s="4" t="s">
        <v>79</v>
      </c>
      <c r="C136" s="12">
        <v>4800</v>
      </c>
    </row>
    <row r="137" spans="1:3" ht="12.75">
      <c r="A137" s="16">
        <f t="shared" si="5"/>
        <v>123</v>
      </c>
      <c r="B137" s="4" t="s">
        <v>80</v>
      </c>
      <c r="C137" s="12">
        <v>3100</v>
      </c>
    </row>
    <row r="138" spans="1:3" ht="12.75">
      <c r="A138" s="16">
        <f t="shared" si="5"/>
        <v>124</v>
      </c>
      <c r="B138" s="4" t="s">
        <v>9</v>
      </c>
      <c r="C138" s="12">
        <v>3200</v>
      </c>
    </row>
    <row r="139" spans="1:3" ht="12.75">
      <c r="A139" s="16">
        <f t="shared" si="5"/>
        <v>125</v>
      </c>
      <c r="B139" s="4" t="s">
        <v>10</v>
      </c>
      <c r="C139" s="12">
        <v>3400</v>
      </c>
    </row>
    <row r="140" spans="1:3" ht="12.75">
      <c r="A140" s="16">
        <f t="shared" si="5"/>
        <v>126</v>
      </c>
      <c r="B140" s="4" t="s">
        <v>403</v>
      </c>
      <c r="C140" s="12">
        <v>110</v>
      </c>
    </row>
    <row r="141" spans="1:3" ht="12.75">
      <c r="A141" s="16">
        <f t="shared" si="5"/>
        <v>127</v>
      </c>
      <c r="B141" s="4" t="s">
        <v>81</v>
      </c>
      <c r="C141" s="12">
        <v>170</v>
      </c>
    </row>
    <row r="142" spans="1:3" ht="12.75">
      <c r="A142" s="16">
        <f t="shared" si="5"/>
        <v>128</v>
      </c>
      <c r="B142" s="4" t="s">
        <v>82</v>
      </c>
      <c r="C142" s="12">
        <v>330</v>
      </c>
    </row>
    <row r="143" spans="1:3" ht="12.75">
      <c r="A143" s="16">
        <f t="shared" si="5"/>
        <v>129</v>
      </c>
      <c r="B143" s="4" t="s">
        <v>83</v>
      </c>
      <c r="C143" s="12">
        <v>480</v>
      </c>
    </row>
    <row r="144" spans="1:3" ht="12.75">
      <c r="A144" s="16">
        <f t="shared" si="5"/>
        <v>130</v>
      </c>
      <c r="B144" s="4" t="s">
        <v>84</v>
      </c>
      <c r="C144" s="12">
        <v>150</v>
      </c>
    </row>
    <row r="145" spans="1:3" ht="12.75">
      <c r="A145" s="16">
        <f t="shared" si="5"/>
        <v>131</v>
      </c>
      <c r="B145" s="4" t="s">
        <v>85</v>
      </c>
      <c r="C145" s="12">
        <v>240</v>
      </c>
    </row>
    <row r="146" spans="1:3" ht="12.75">
      <c r="A146" s="16">
        <f t="shared" si="5"/>
        <v>132</v>
      </c>
      <c r="B146" s="4" t="s">
        <v>86</v>
      </c>
      <c r="C146" s="12">
        <v>470</v>
      </c>
    </row>
    <row r="147" spans="1:3" ht="12.75">
      <c r="A147" s="16">
        <f t="shared" si="5"/>
        <v>133</v>
      </c>
      <c r="B147" s="4" t="s">
        <v>87</v>
      </c>
      <c r="C147" s="12">
        <v>650</v>
      </c>
    </row>
    <row r="148" spans="1:3" ht="12.75">
      <c r="A148" s="16">
        <f t="shared" si="5"/>
        <v>134</v>
      </c>
      <c r="B148" s="4" t="s">
        <v>11</v>
      </c>
      <c r="C148" s="12">
        <v>900</v>
      </c>
    </row>
    <row r="149" spans="1:3" ht="12.75">
      <c r="A149" s="16">
        <f t="shared" si="5"/>
        <v>135</v>
      </c>
      <c r="B149" s="4" t="s">
        <v>404</v>
      </c>
      <c r="C149" s="12">
        <v>130</v>
      </c>
    </row>
    <row r="150" spans="1:3" ht="12.75">
      <c r="A150" s="16">
        <f t="shared" si="5"/>
        <v>136</v>
      </c>
      <c r="B150" s="4" t="s">
        <v>405</v>
      </c>
      <c r="C150" s="12">
        <v>150</v>
      </c>
    </row>
    <row r="151" spans="1:3" ht="12.75">
      <c r="A151" s="16">
        <f t="shared" si="5"/>
        <v>137</v>
      </c>
      <c r="B151" s="4" t="s">
        <v>406</v>
      </c>
      <c r="C151" s="12">
        <v>140</v>
      </c>
    </row>
    <row r="152" spans="1:3" ht="12.75">
      <c r="A152" s="16">
        <f t="shared" si="5"/>
        <v>138</v>
      </c>
      <c r="B152" s="4" t="s">
        <v>407</v>
      </c>
      <c r="C152" s="12">
        <v>170</v>
      </c>
    </row>
    <row r="153" spans="1:3" ht="12.75">
      <c r="A153" s="16">
        <f t="shared" si="5"/>
        <v>139</v>
      </c>
      <c r="B153" s="4" t="s">
        <v>408</v>
      </c>
      <c r="C153" s="12">
        <v>280</v>
      </c>
    </row>
    <row r="154" spans="1:3" ht="12.75">
      <c r="A154" s="16">
        <f t="shared" si="5"/>
        <v>140</v>
      </c>
      <c r="B154" s="4" t="s">
        <v>409</v>
      </c>
      <c r="C154" s="12">
        <v>320</v>
      </c>
    </row>
    <row r="155" spans="1:3" ht="12.75">
      <c r="A155" s="16">
        <f t="shared" si="5"/>
        <v>141</v>
      </c>
      <c r="B155" s="4" t="s">
        <v>410</v>
      </c>
      <c r="C155" s="12">
        <v>380</v>
      </c>
    </row>
    <row r="156" spans="1:3" ht="12.75">
      <c r="A156" s="16">
        <f t="shared" si="5"/>
        <v>142</v>
      </c>
      <c r="B156" s="4" t="s">
        <v>411</v>
      </c>
      <c r="C156" s="12">
        <v>420</v>
      </c>
    </row>
    <row r="157" spans="1:3" ht="12.75">
      <c r="A157" s="16">
        <f t="shared" si="5"/>
        <v>143</v>
      </c>
      <c r="B157" s="4" t="s">
        <v>412</v>
      </c>
      <c r="C157" s="12">
        <v>600</v>
      </c>
    </row>
    <row r="158" spans="1:3" ht="12.75">
      <c r="A158" s="16">
        <f t="shared" si="5"/>
        <v>144</v>
      </c>
      <c r="B158" s="4" t="s">
        <v>413</v>
      </c>
      <c r="C158" s="12">
        <v>650</v>
      </c>
    </row>
    <row r="159" spans="1:3" ht="12.75">
      <c r="A159" s="16">
        <f t="shared" si="5"/>
        <v>145</v>
      </c>
      <c r="B159" s="4" t="s">
        <v>414</v>
      </c>
      <c r="C159" s="12">
        <v>1900</v>
      </c>
    </row>
    <row r="160" spans="1:3" ht="12.75">
      <c r="A160" s="16">
        <f t="shared" si="5"/>
        <v>146</v>
      </c>
      <c r="B160" s="4" t="s">
        <v>415</v>
      </c>
      <c r="C160" s="12">
        <v>2100</v>
      </c>
    </row>
    <row r="161" spans="1:3" ht="12.75">
      <c r="A161" s="16">
        <f t="shared" si="5"/>
        <v>147</v>
      </c>
      <c r="B161" s="4" t="s">
        <v>416</v>
      </c>
      <c r="C161" s="12">
        <v>2900</v>
      </c>
    </row>
    <row r="162" spans="1:3" ht="12.75">
      <c r="A162" s="16">
        <f t="shared" si="5"/>
        <v>148</v>
      </c>
      <c r="B162" s="4" t="s">
        <v>417</v>
      </c>
      <c r="C162" s="12">
        <v>3100</v>
      </c>
    </row>
    <row r="163" spans="1:4" ht="12.75">
      <c r="A163" s="16">
        <f t="shared" si="5"/>
        <v>149</v>
      </c>
      <c r="B163" s="4" t="s">
        <v>418</v>
      </c>
      <c r="C163" s="12">
        <v>800</v>
      </c>
      <c r="D163" s="15">
        <v>830</v>
      </c>
    </row>
    <row r="164" spans="1:3" ht="12.75">
      <c r="A164" s="16">
        <f t="shared" si="5"/>
        <v>150</v>
      </c>
      <c r="B164" s="4" t="s">
        <v>419</v>
      </c>
      <c r="C164" s="12">
        <v>950</v>
      </c>
    </row>
    <row r="165" spans="1:3" ht="12.75">
      <c r="A165" s="32" t="s">
        <v>374</v>
      </c>
      <c r="B165" s="33"/>
      <c r="C165" s="33"/>
    </row>
    <row r="166" spans="1:3" ht="12.75">
      <c r="A166" s="16">
        <v>151</v>
      </c>
      <c r="B166" s="4" t="s">
        <v>12</v>
      </c>
      <c r="C166" s="12">
        <v>730</v>
      </c>
    </row>
    <row r="167" spans="1:3" ht="12.75">
      <c r="A167" s="16">
        <f aca="true" t="shared" si="6" ref="A167:A185">A166+1</f>
        <v>152</v>
      </c>
      <c r="B167" s="4" t="s">
        <v>19</v>
      </c>
      <c r="C167" s="12">
        <v>54</v>
      </c>
    </row>
    <row r="168" spans="1:3" ht="12.75">
      <c r="A168" s="16">
        <f t="shared" si="6"/>
        <v>153</v>
      </c>
      <c r="B168" s="4" t="s">
        <v>17</v>
      </c>
      <c r="C168" s="12">
        <v>2050</v>
      </c>
    </row>
    <row r="169" spans="1:3" ht="12.75">
      <c r="A169" s="16">
        <f t="shared" si="6"/>
        <v>154</v>
      </c>
      <c r="B169" s="4" t="s">
        <v>13</v>
      </c>
      <c r="C169" s="12">
        <v>382</v>
      </c>
    </row>
    <row r="170" spans="1:3" ht="12.75">
      <c r="A170" s="16">
        <f t="shared" si="6"/>
        <v>155</v>
      </c>
      <c r="B170" s="4" t="s">
        <v>357</v>
      </c>
      <c r="C170" s="12">
        <v>570</v>
      </c>
    </row>
    <row r="171" spans="1:3" ht="12.75">
      <c r="A171" s="16">
        <f t="shared" si="6"/>
        <v>156</v>
      </c>
      <c r="B171" s="4" t="s">
        <v>104</v>
      </c>
      <c r="C171" s="12">
        <v>190</v>
      </c>
    </row>
    <row r="172" spans="1:3" ht="12.75">
      <c r="A172" s="16">
        <f t="shared" si="6"/>
        <v>157</v>
      </c>
      <c r="B172" s="4" t="s">
        <v>105</v>
      </c>
      <c r="C172" s="12">
        <v>280</v>
      </c>
    </row>
    <row r="173" spans="1:3" ht="12.75">
      <c r="A173" s="16">
        <f t="shared" si="6"/>
        <v>158</v>
      </c>
      <c r="B173" s="4" t="s">
        <v>108</v>
      </c>
      <c r="C173" s="12">
        <v>500</v>
      </c>
    </row>
    <row r="174" spans="1:3" ht="12.75">
      <c r="A174" s="16">
        <f t="shared" si="6"/>
        <v>159</v>
      </c>
      <c r="B174" s="4" t="s">
        <v>106</v>
      </c>
      <c r="C174" s="12">
        <v>870</v>
      </c>
    </row>
    <row r="175" spans="1:3" ht="12.75">
      <c r="A175" s="16">
        <f t="shared" si="6"/>
        <v>160</v>
      </c>
      <c r="B175" s="4" t="s">
        <v>107</v>
      </c>
      <c r="C175" s="12">
        <v>950</v>
      </c>
    </row>
    <row r="176" spans="1:3" ht="12.75">
      <c r="A176" s="16">
        <f t="shared" si="6"/>
        <v>161</v>
      </c>
      <c r="B176" s="4" t="s">
        <v>426</v>
      </c>
      <c r="C176" s="12">
        <v>370</v>
      </c>
    </row>
    <row r="177" spans="1:3" ht="12.75">
      <c r="A177" s="16">
        <f t="shared" si="6"/>
        <v>162</v>
      </c>
      <c r="B177" s="4" t="s">
        <v>427</v>
      </c>
      <c r="C177" s="12">
        <v>470</v>
      </c>
    </row>
    <row r="178" spans="1:3" ht="12.75">
      <c r="A178" s="16">
        <f t="shared" si="6"/>
        <v>163</v>
      </c>
      <c r="B178" s="4" t="s">
        <v>428</v>
      </c>
      <c r="C178" s="12">
        <v>690</v>
      </c>
    </row>
    <row r="179" spans="1:3" ht="12.75">
      <c r="A179" s="16">
        <f t="shared" si="6"/>
        <v>164</v>
      </c>
      <c r="B179" s="4" t="s">
        <v>429</v>
      </c>
      <c r="C179" s="12">
        <v>890</v>
      </c>
    </row>
    <row r="180" spans="1:3" ht="12.75">
      <c r="A180" s="16">
        <f t="shared" si="6"/>
        <v>165</v>
      </c>
      <c r="B180" s="4" t="s">
        <v>430</v>
      </c>
      <c r="C180" s="12">
        <v>1700</v>
      </c>
    </row>
    <row r="181" spans="1:3" ht="12.75">
      <c r="A181" s="16">
        <f t="shared" si="6"/>
        <v>166</v>
      </c>
      <c r="B181" s="4" t="s">
        <v>431</v>
      </c>
      <c r="C181" s="12">
        <v>1800</v>
      </c>
    </row>
    <row r="182" spans="1:3" ht="12.75">
      <c r="A182" s="16">
        <f t="shared" si="6"/>
        <v>167</v>
      </c>
      <c r="B182" s="4" t="s">
        <v>432</v>
      </c>
      <c r="C182" s="12">
        <v>110</v>
      </c>
    </row>
    <row r="183" spans="1:3" ht="12.75">
      <c r="A183" s="16">
        <f t="shared" si="6"/>
        <v>168</v>
      </c>
      <c r="B183" s="4" t="s">
        <v>433</v>
      </c>
      <c r="C183" s="12">
        <v>1100</v>
      </c>
    </row>
    <row r="184" spans="1:3" ht="12.75">
      <c r="A184" s="16">
        <f t="shared" si="6"/>
        <v>169</v>
      </c>
      <c r="B184" s="4" t="s">
        <v>517</v>
      </c>
      <c r="C184" s="12">
        <v>49</v>
      </c>
    </row>
    <row r="185" spans="1:3" ht="12.75">
      <c r="A185" s="16">
        <f t="shared" si="6"/>
        <v>170</v>
      </c>
      <c r="B185" s="4" t="s">
        <v>518</v>
      </c>
      <c r="C185" s="12">
        <v>90</v>
      </c>
    </row>
    <row r="186" spans="1:3" ht="12.75">
      <c r="A186" s="32" t="s">
        <v>375</v>
      </c>
      <c r="B186" s="33"/>
      <c r="C186" s="33"/>
    </row>
    <row r="187" spans="1:3" ht="12.75">
      <c r="A187" s="16">
        <v>171</v>
      </c>
      <c r="B187" s="4" t="s">
        <v>88</v>
      </c>
      <c r="C187" s="12">
        <v>800</v>
      </c>
    </row>
    <row r="188" spans="1:3" ht="12.75">
      <c r="A188" s="16">
        <f>A187+1</f>
        <v>172</v>
      </c>
      <c r="B188" s="4" t="s">
        <v>89</v>
      </c>
      <c r="C188" s="12">
        <v>400</v>
      </c>
    </row>
    <row r="189" spans="1:3" ht="12.75">
      <c r="A189" s="16">
        <f aca="true" t="shared" si="7" ref="A189:A197">A188+1</f>
        <v>173</v>
      </c>
      <c r="B189" s="4" t="s">
        <v>90</v>
      </c>
      <c r="C189" s="12">
        <v>400</v>
      </c>
    </row>
    <row r="190" spans="1:3" ht="12.75">
      <c r="A190" s="16">
        <f t="shared" si="7"/>
        <v>174</v>
      </c>
      <c r="B190" s="4" t="s">
        <v>91</v>
      </c>
      <c r="C190" s="12">
        <v>835</v>
      </c>
    </row>
    <row r="191" spans="1:3" ht="12.75">
      <c r="A191" s="16">
        <f t="shared" si="7"/>
        <v>175</v>
      </c>
      <c r="B191" s="4" t="s">
        <v>15</v>
      </c>
      <c r="C191" s="12">
        <v>950</v>
      </c>
    </row>
    <row r="192" spans="1:3" ht="14.25" customHeight="1">
      <c r="A192" s="16">
        <f t="shared" si="7"/>
        <v>176</v>
      </c>
      <c r="B192" s="4" t="s">
        <v>420</v>
      </c>
      <c r="C192" s="12">
        <v>232</v>
      </c>
    </row>
    <row r="193" spans="1:3" ht="12.75">
      <c r="A193" s="16">
        <f t="shared" si="7"/>
        <v>177</v>
      </c>
      <c r="B193" s="4" t="s">
        <v>421</v>
      </c>
      <c r="C193" s="12">
        <v>600</v>
      </c>
    </row>
    <row r="194" spans="1:3" ht="12.75" customHeight="1">
      <c r="A194" s="16">
        <f t="shared" si="7"/>
        <v>178</v>
      </c>
      <c r="B194" s="4" t="s">
        <v>422</v>
      </c>
      <c r="C194" s="12">
        <v>90</v>
      </c>
    </row>
    <row r="195" spans="1:3" ht="12.75">
      <c r="A195" s="16">
        <f t="shared" si="7"/>
        <v>179</v>
      </c>
      <c r="B195" s="4" t="s">
        <v>423</v>
      </c>
      <c r="C195" s="12">
        <v>150</v>
      </c>
    </row>
    <row r="196" spans="1:3" ht="12.75">
      <c r="A196" s="16">
        <f t="shared" si="7"/>
        <v>180</v>
      </c>
      <c r="B196" s="4" t="s">
        <v>424</v>
      </c>
      <c r="C196" s="12">
        <v>200</v>
      </c>
    </row>
    <row r="197" spans="1:3" ht="13.5" customHeight="1">
      <c r="A197" s="16">
        <f t="shared" si="7"/>
        <v>181</v>
      </c>
      <c r="B197" s="4" t="s">
        <v>425</v>
      </c>
      <c r="C197" s="12">
        <v>210</v>
      </c>
    </row>
    <row r="198" spans="1:3" ht="12.75">
      <c r="A198" s="32" t="s">
        <v>376</v>
      </c>
      <c r="B198" s="33"/>
      <c r="C198" s="33"/>
    </row>
    <row r="199" spans="1:3" ht="12.75">
      <c r="A199" s="16">
        <v>182</v>
      </c>
      <c r="B199" s="11" t="s">
        <v>268</v>
      </c>
      <c r="C199" s="12">
        <f>D163*1.7</f>
        <v>1411</v>
      </c>
    </row>
    <row r="200" spans="1:3" ht="12.75">
      <c r="A200" s="16">
        <f aca="true" t="shared" si="8" ref="A200:A225">A199+1</f>
        <v>183</v>
      </c>
      <c r="B200" s="11" t="s">
        <v>258</v>
      </c>
      <c r="C200" s="12">
        <v>1411</v>
      </c>
    </row>
    <row r="201" spans="1:3" ht="12.75">
      <c r="A201" s="16">
        <f t="shared" si="8"/>
        <v>184</v>
      </c>
      <c r="B201" s="11" t="s">
        <v>314</v>
      </c>
      <c r="C201" s="12">
        <v>1530</v>
      </c>
    </row>
    <row r="202" spans="1:3" ht="12.75">
      <c r="A202" s="16">
        <f t="shared" si="8"/>
        <v>185</v>
      </c>
      <c r="B202" s="11" t="s">
        <v>332</v>
      </c>
      <c r="C202" s="12">
        <v>2100</v>
      </c>
    </row>
    <row r="203" spans="1:3" ht="12.75">
      <c r="A203" s="16">
        <f t="shared" si="8"/>
        <v>186</v>
      </c>
      <c r="B203" s="11" t="s">
        <v>319</v>
      </c>
      <c r="C203" s="12">
        <v>1650</v>
      </c>
    </row>
    <row r="204" spans="1:3" ht="12.75">
      <c r="A204" s="16">
        <f t="shared" si="8"/>
        <v>187</v>
      </c>
      <c r="B204" s="11" t="s">
        <v>334</v>
      </c>
      <c r="C204" s="12">
        <v>1650</v>
      </c>
    </row>
    <row r="205" spans="1:3" ht="12.75">
      <c r="A205" s="16">
        <f t="shared" si="8"/>
        <v>188</v>
      </c>
      <c r="B205" s="11" t="s">
        <v>286</v>
      </c>
      <c r="C205" s="12">
        <v>450</v>
      </c>
    </row>
    <row r="206" spans="1:3" ht="12.75">
      <c r="A206" s="16">
        <f t="shared" si="8"/>
        <v>189</v>
      </c>
      <c r="B206" s="11" t="s">
        <v>303</v>
      </c>
      <c r="C206" s="12">
        <v>1411</v>
      </c>
    </row>
    <row r="207" spans="1:3" ht="12.75">
      <c r="A207" s="16">
        <f t="shared" si="8"/>
        <v>190</v>
      </c>
      <c r="B207" s="11" t="s">
        <v>120</v>
      </c>
      <c r="C207" s="12">
        <v>165</v>
      </c>
    </row>
    <row r="208" spans="1:3" ht="12.75">
      <c r="A208" s="16">
        <f t="shared" si="8"/>
        <v>191</v>
      </c>
      <c r="B208" s="11" t="s">
        <v>434</v>
      </c>
      <c r="C208" s="12">
        <v>180</v>
      </c>
    </row>
    <row r="209" spans="1:3" ht="12.75">
      <c r="A209" s="16">
        <f t="shared" si="8"/>
        <v>192</v>
      </c>
      <c r="B209" s="11" t="s">
        <v>136</v>
      </c>
      <c r="C209" s="12">
        <v>330</v>
      </c>
    </row>
    <row r="210" spans="1:3" ht="12.75">
      <c r="A210" s="16">
        <f t="shared" si="8"/>
        <v>193</v>
      </c>
      <c r="B210" s="11" t="s">
        <v>140</v>
      </c>
      <c r="C210" s="12">
        <v>405</v>
      </c>
    </row>
    <row r="211" spans="1:3" ht="12.75">
      <c r="A211" s="16">
        <f t="shared" si="8"/>
        <v>194</v>
      </c>
      <c r="B211" s="11" t="s">
        <v>195</v>
      </c>
      <c r="C211" s="12">
        <v>525</v>
      </c>
    </row>
    <row r="212" spans="1:3" ht="12.75">
      <c r="A212" s="16">
        <f t="shared" si="8"/>
        <v>195</v>
      </c>
      <c r="B212" s="11" t="s">
        <v>200</v>
      </c>
      <c r="C212" s="12">
        <v>540</v>
      </c>
    </row>
    <row r="213" spans="1:3" ht="12.75">
      <c r="A213" s="16">
        <f t="shared" si="8"/>
        <v>196</v>
      </c>
      <c r="B213" s="11" t="s">
        <v>244</v>
      </c>
      <c r="C213" s="12">
        <v>450</v>
      </c>
    </row>
    <row r="214" spans="1:3" ht="12.75">
      <c r="A214" s="16">
        <f t="shared" si="8"/>
        <v>197</v>
      </c>
      <c r="B214" s="11" t="s">
        <v>435</v>
      </c>
      <c r="C214" s="12">
        <v>24</v>
      </c>
    </row>
    <row r="215" spans="1:3" ht="12.75">
      <c r="A215" s="16">
        <f t="shared" si="8"/>
        <v>198</v>
      </c>
      <c r="B215" s="11" t="s">
        <v>284</v>
      </c>
      <c r="C215" s="12">
        <v>105</v>
      </c>
    </row>
    <row r="216" spans="1:3" ht="12.75">
      <c r="A216" s="16">
        <f t="shared" si="8"/>
        <v>199</v>
      </c>
      <c r="B216" s="11" t="s">
        <v>129</v>
      </c>
      <c r="C216" s="12">
        <v>30</v>
      </c>
    </row>
    <row r="217" spans="1:3" ht="12.75">
      <c r="A217" s="16">
        <f t="shared" si="8"/>
        <v>200</v>
      </c>
      <c r="B217" s="11" t="s">
        <v>150</v>
      </c>
      <c r="C217" s="12">
        <v>45</v>
      </c>
    </row>
    <row r="218" spans="1:3" ht="12.75">
      <c r="A218" s="16">
        <f t="shared" si="8"/>
        <v>201</v>
      </c>
      <c r="B218" s="11" t="s">
        <v>436</v>
      </c>
      <c r="C218" s="12">
        <v>255</v>
      </c>
    </row>
    <row r="219" spans="1:3" ht="12.75">
      <c r="A219" s="16">
        <f t="shared" si="8"/>
        <v>202</v>
      </c>
      <c r="B219" s="11" t="s">
        <v>187</v>
      </c>
      <c r="C219" s="12">
        <v>578</v>
      </c>
    </row>
    <row r="220" spans="1:3" ht="12.75">
      <c r="A220" s="16">
        <f t="shared" si="8"/>
        <v>203</v>
      </c>
      <c r="B220" s="11" t="s">
        <v>194</v>
      </c>
      <c r="C220" s="12">
        <v>330</v>
      </c>
    </row>
    <row r="221" spans="1:3" ht="12.75">
      <c r="A221" s="16">
        <f t="shared" si="8"/>
        <v>204</v>
      </c>
      <c r="B221" s="11" t="s">
        <v>437</v>
      </c>
      <c r="C221" s="12">
        <v>360</v>
      </c>
    </row>
    <row r="222" spans="1:3" ht="12.75">
      <c r="A222" s="16">
        <f t="shared" si="8"/>
        <v>205</v>
      </c>
      <c r="B222" s="11" t="s">
        <v>232</v>
      </c>
      <c r="C222" s="12">
        <v>735</v>
      </c>
    </row>
    <row r="223" spans="1:3" ht="12.75">
      <c r="A223" s="16">
        <f t="shared" si="8"/>
        <v>206</v>
      </c>
      <c r="B223" s="11" t="s">
        <v>242</v>
      </c>
      <c r="C223" s="12">
        <v>900</v>
      </c>
    </row>
    <row r="224" spans="1:3" ht="12.75">
      <c r="A224" s="16">
        <f t="shared" si="8"/>
        <v>207</v>
      </c>
      <c r="B224" s="11" t="s">
        <v>272</v>
      </c>
      <c r="C224" s="12">
        <v>750</v>
      </c>
    </row>
    <row r="225" spans="1:3" ht="12.75">
      <c r="A225" s="16">
        <f t="shared" si="8"/>
        <v>208</v>
      </c>
      <c r="B225" s="11" t="s">
        <v>438</v>
      </c>
      <c r="C225" s="12">
        <v>200</v>
      </c>
    </row>
    <row r="226" spans="1:3" ht="12.75" customHeight="1">
      <c r="A226" s="32" t="s">
        <v>377</v>
      </c>
      <c r="B226" s="32"/>
      <c r="C226" s="32"/>
    </row>
    <row r="227" spans="1:3" ht="12.75">
      <c r="A227" s="16">
        <v>209</v>
      </c>
      <c r="B227" s="4" t="s">
        <v>92</v>
      </c>
      <c r="C227" s="12">
        <v>390</v>
      </c>
    </row>
    <row r="228" spans="1:3" ht="12.75">
      <c r="A228" s="16">
        <f aca="true" t="shared" si="9" ref="A228:A239">A227+1</f>
        <v>210</v>
      </c>
      <c r="B228" s="4" t="s">
        <v>93</v>
      </c>
      <c r="C228" s="12">
        <v>480</v>
      </c>
    </row>
    <row r="229" spans="1:3" ht="12.75">
      <c r="A229" s="16">
        <f t="shared" si="9"/>
        <v>211</v>
      </c>
      <c r="B229" s="4" t="s">
        <v>94</v>
      </c>
      <c r="C229" s="12">
        <v>570</v>
      </c>
    </row>
    <row r="230" spans="1:3" ht="12.75">
      <c r="A230" s="16">
        <f t="shared" si="9"/>
        <v>212</v>
      </c>
      <c r="B230" s="4" t="s">
        <v>95</v>
      </c>
      <c r="C230" s="12">
        <v>700</v>
      </c>
    </row>
    <row r="231" spans="1:3" ht="12.75">
      <c r="A231" s="16">
        <f t="shared" si="9"/>
        <v>213</v>
      </c>
      <c r="B231" s="4" t="s">
        <v>96</v>
      </c>
      <c r="C231" s="12">
        <v>1500</v>
      </c>
    </row>
    <row r="232" spans="1:3" ht="12.75">
      <c r="A232" s="16">
        <f t="shared" si="9"/>
        <v>214</v>
      </c>
      <c r="B232" s="4" t="s">
        <v>97</v>
      </c>
      <c r="C232" s="12">
        <v>2000</v>
      </c>
    </row>
    <row r="233" spans="1:3" ht="12.75">
      <c r="A233" s="16">
        <f t="shared" si="9"/>
        <v>215</v>
      </c>
      <c r="B233" s="4" t="s">
        <v>98</v>
      </c>
      <c r="C233" s="12">
        <v>2200</v>
      </c>
    </row>
    <row r="234" spans="1:3" ht="12.75">
      <c r="A234" s="16">
        <f t="shared" si="9"/>
        <v>216</v>
      </c>
      <c r="B234" s="4" t="s">
        <v>99</v>
      </c>
      <c r="C234" s="12">
        <v>2900</v>
      </c>
    </row>
    <row r="235" spans="1:3" ht="12.75">
      <c r="A235" s="16">
        <f t="shared" si="9"/>
        <v>217</v>
      </c>
      <c r="B235" s="4" t="s">
        <v>100</v>
      </c>
      <c r="C235" s="12">
        <v>230</v>
      </c>
    </row>
    <row r="236" spans="1:3" ht="12.75">
      <c r="A236" s="16">
        <f t="shared" si="9"/>
        <v>218</v>
      </c>
      <c r="B236" s="4" t="s">
        <v>101</v>
      </c>
      <c r="C236" s="12">
        <v>3800</v>
      </c>
    </row>
    <row r="237" spans="1:3" ht="15" customHeight="1">
      <c r="A237" s="16">
        <f t="shared" si="9"/>
        <v>219</v>
      </c>
      <c r="B237" s="4" t="s">
        <v>102</v>
      </c>
      <c r="C237" s="12">
        <v>4400</v>
      </c>
    </row>
    <row r="238" spans="1:3" ht="12.75">
      <c r="A238" s="16">
        <f t="shared" si="9"/>
        <v>220</v>
      </c>
      <c r="B238" s="4" t="s">
        <v>103</v>
      </c>
      <c r="C238" s="12">
        <v>862</v>
      </c>
    </row>
    <row r="239" spans="1:3" ht="16.5" customHeight="1">
      <c r="A239" s="16">
        <f t="shared" si="9"/>
        <v>221</v>
      </c>
      <c r="B239" s="4" t="s">
        <v>439</v>
      </c>
      <c r="C239" s="12">
        <v>7500</v>
      </c>
    </row>
    <row r="240" spans="1:3" ht="12.75">
      <c r="A240" s="32" t="s">
        <v>378</v>
      </c>
      <c r="B240" s="32"/>
      <c r="C240" s="32"/>
    </row>
    <row r="241" spans="1:3" ht="15.75" customHeight="1">
      <c r="A241" s="16">
        <v>222</v>
      </c>
      <c r="B241" s="4" t="s">
        <v>358</v>
      </c>
      <c r="C241" s="12">
        <v>51</v>
      </c>
    </row>
    <row r="242" spans="1:3" ht="12.75">
      <c r="A242" s="16">
        <f aca="true" t="shared" si="10" ref="A242:A248">A241+1</f>
        <v>223</v>
      </c>
      <c r="B242" s="4" t="s">
        <v>359</v>
      </c>
      <c r="C242" s="12">
        <v>130</v>
      </c>
    </row>
    <row r="243" spans="1:3" ht="15.75" customHeight="1">
      <c r="A243" s="16">
        <f t="shared" si="10"/>
        <v>224</v>
      </c>
      <c r="B243" s="4" t="s">
        <v>360</v>
      </c>
      <c r="C243" s="12">
        <v>170</v>
      </c>
    </row>
    <row r="244" spans="1:3" ht="12.75">
      <c r="A244" s="16">
        <f t="shared" si="10"/>
        <v>225</v>
      </c>
      <c r="B244" s="4" t="s">
        <v>361</v>
      </c>
      <c r="C244" s="12">
        <v>220</v>
      </c>
    </row>
    <row r="245" spans="1:3" ht="12.75">
      <c r="A245" s="16">
        <f t="shared" si="10"/>
        <v>226</v>
      </c>
      <c r="B245" s="4" t="s">
        <v>362</v>
      </c>
      <c r="C245" s="12">
        <v>290</v>
      </c>
    </row>
    <row r="246" spans="1:3" ht="12.75">
      <c r="A246" s="16">
        <f t="shared" si="10"/>
        <v>227</v>
      </c>
      <c r="B246" s="4" t="s">
        <v>363</v>
      </c>
      <c r="C246" s="12">
        <v>640</v>
      </c>
    </row>
    <row r="247" spans="1:3" ht="12.75">
      <c r="A247" s="16">
        <f t="shared" si="10"/>
        <v>228</v>
      </c>
      <c r="B247" s="4" t="s">
        <v>364</v>
      </c>
      <c r="C247" s="12">
        <v>1100</v>
      </c>
    </row>
    <row r="248" spans="1:3" ht="12.75">
      <c r="A248" s="16">
        <f t="shared" si="10"/>
        <v>229</v>
      </c>
      <c r="B248" s="4" t="s">
        <v>365</v>
      </c>
      <c r="C248" s="12">
        <v>1530</v>
      </c>
    </row>
    <row r="249" spans="1:3" ht="15.75">
      <c r="A249" s="20"/>
      <c r="B249" s="21" t="s">
        <v>440</v>
      </c>
      <c r="C249" s="22"/>
    </row>
    <row r="250" spans="1:3" ht="12.75">
      <c r="A250" s="18" t="s">
        <v>545</v>
      </c>
      <c r="B250" s="4" t="s">
        <v>441</v>
      </c>
      <c r="C250" s="12">
        <v>300</v>
      </c>
    </row>
    <row r="251" spans="1:3" ht="12.75">
      <c r="A251" s="16">
        <f>A250+1</f>
        <v>231</v>
      </c>
      <c r="B251" s="4" t="s">
        <v>442</v>
      </c>
      <c r="C251" s="12">
        <v>500</v>
      </c>
    </row>
    <row r="252" spans="1:3" ht="12.75">
      <c r="A252" s="16">
        <f>A251+1</f>
        <v>232</v>
      </c>
      <c r="B252" s="4" t="s">
        <v>443</v>
      </c>
      <c r="C252" s="12">
        <v>750</v>
      </c>
    </row>
    <row r="253" spans="1:3" ht="12.75">
      <c r="A253" s="16">
        <f>A252+1</f>
        <v>233</v>
      </c>
      <c r="B253" s="4" t="s">
        <v>444</v>
      </c>
      <c r="C253" s="12">
        <v>750</v>
      </c>
    </row>
    <row r="254" spans="1:3" ht="12.75">
      <c r="A254" s="16">
        <f>A253+1</f>
        <v>234</v>
      </c>
      <c r="B254" s="4" t="s">
        <v>508</v>
      </c>
      <c r="C254" s="12">
        <v>1300</v>
      </c>
    </row>
    <row r="255" spans="1:3" ht="15.75">
      <c r="A255" s="23"/>
      <c r="B255" s="21" t="s">
        <v>445</v>
      </c>
      <c r="C255" s="22"/>
    </row>
    <row r="256" spans="1:3" ht="12.75">
      <c r="A256" s="18" t="s">
        <v>546</v>
      </c>
      <c r="B256" s="4" t="s">
        <v>446</v>
      </c>
      <c r="C256" s="12">
        <v>50</v>
      </c>
    </row>
    <row r="257" spans="1:3" ht="12.75">
      <c r="A257" s="16">
        <f>A256+1</f>
        <v>236</v>
      </c>
      <c r="B257" s="4" t="s">
        <v>447</v>
      </c>
      <c r="C257" s="12">
        <v>90</v>
      </c>
    </row>
    <row r="258" spans="1:3" ht="12.75">
      <c r="A258" s="16">
        <f>A257+1</f>
        <v>237</v>
      </c>
      <c r="B258" s="4" t="s">
        <v>448</v>
      </c>
      <c r="C258" s="12">
        <v>150</v>
      </c>
    </row>
    <row r="259" spans="1:3" ht="12.75">
      <c r="A259" s="18" t="s">
        <v>547</v>
      </c>
      <c r="B259" s="4" t="s">
        <v>449</v>
      </c>
      <c r="C259" s="12">
        <v>180</v>
      </c>
    </row>
    <row r="260" spans="1:3" ht="15.75">
      <c r="A260" s="23"/>
      <c r="B260" s="21" t="s">
        <v>450</v>
      </c>
      <c r="C260" s="22"/>
    </row>
    <row r="261" spans="1:3" ht="12.75">
      <c r="A261" s="18" t="s">
        <v>548</v>
      </c>
      <c r="B261" s="4" t="s">
        <v>451</v>
      </c>
      <c r="C261" s="12">
        <v>2.5</v>
      </c>
    </row>
    <row r="262" spans="1:3" ht="12.75">
      <c r="A262" s="16">
        <f aca="true" t="shared" si="11" ref="A262:A289">A261+1</f>
        <v>240</v>
      </c>
      <c r="B262" s="4" t="s">
        <v>452</v>
      </c>
      <c r="C262" s="12">
        <v>3</v>
      </c>
    </row>
    <row r="263" spans="1:3" ht="12.75">
      <c r="A263" s="16">
        <f t="shared" si="11"/>
        <v>241</v>
      </c>
      <c r="B263" s="4" t="s">
        <v>453</v>
      </c>
      <c r="C263" s="12">
        <v>5</v>
      </c>
    </row>
    <row r="264" spans="1:3" ht="12.75">
      <c r="A264" s="16">
        <f t="shared" si="11"/>
        <v>242</v>
      </c>
      <c r="B264" s="4" t="s">
        <v>454</v>
      </c>
      <c r="C264" s="12">
        <v>6</v>
      </c>
    </row>
    <row r="265" spans="1:3" ht="12.75">
      <c r="A265" s="16">
        <f t="shared" si="11"/>
        <v>243</v>
      </c>
      <c r="B265" s="4" t="s">
        <v>455</v>
      </c>
      <c r="C265" s="12">
        <v>7</v>
      </c>
    </row>
    <row r="266" spans="1:3" ht="12.75">
      <c r="A266" s="16">
        <f t="shared" si="11"/>
        <v>244</v>
      </c>
      <c r="B266" s="4" t="s">
        <v>456</v>
      </c>
      <c r="C266" s="12">
        <v>9</v>
      </c>
    </row>
    <row r="267" spans="1:3" ht="12.75">
      <c r="A267" s="16">
        <f t="shared" si="11"/>
        <v>245</v>
      </c>
      <c r="B267" s="4" t="s">
        <v>457</v>
      </c>
      <c r="C267" s="12">
        <v>10</v>
      </c>
    </row>
    <row r="268" spans="1:3" ht="12.75">
      <c r="A268" s="16">
        <f t="shared" si="11"/>
        <v>246</v>
      </c>
      <c r="B268" s="4" t="s">
        <v>458</v>
      </c>
      <c r="C268" s="12">
        <v>12</v>
      </c>
    </row>
    <row r="269" spans="1:3" ht="12.75">
      <c r="A269" s="16">
        <f t="shared" si="11"/>
        <v>247</v>
      </c>
      <c r="B269" s="4" t="s">
        <v>459</v>
      </c>
      <c r="C269" s="12">
        <v>25</v>
      </c>
    </row>
    <row r="270" spans="1:3" ht="12.75">
      <c r="A270" s="18" t="s">
        <v>548</v>
      </c>
      <c r="B270" s="4" t="s">
        <v>460</v>
      </c>
      <c r="C270" s="12">
        <v>35</v>
      </c>
    </row>
    <row r="271" spans="1:3" ht="12.75">
      <c r="A271" s="16">
        <f t="shared" si="11"/>
        <v>240</v>
      </c>
      <c r="B271" s="4" t="s">
        <v>461</v>
      </c>
      <c r="C271" s="12">
        <v>54</v>
      </c>
    </row>
    <row r="272" spans="1:3" ht="12.75">
      <c r="A272" s="16">
        <f t="shared" si="11"/>
        <v>241</v>
      </c>
      <c r="B272" s="4" t="s">
        <v>462</v>
      </c>
      <c r="C272" s="12">
        <v>68</v>
      </c>
    </row>
    <row r="273" spans="1:3" ht="12.75">
      <c r="A273" s="16">
        <f t="shared" si="11"/>
        <v>242</v>
      </c>
      <c r="B273" s="4" t="s">
        <v>463</v>
      </c>
      <c r="C273" s="12">
        <v>92</v>
      </c>
    </row>
    <row r="274" spans="1:3" ht="12.75">
      <c r="A274" s="16">
        <f t="shared" si="11"/>
        <v>243</v>
      </c>
      <c r="B274" s="4" t="s">
        <v>464</v>
      </c>
      <c r="C274" s="12">
        <v>4</v>
      </c>
    </row>
    <row r="275" spans="1:3" ht="12.75">
      <c r="A275" s="16">
        <f t="shared" si="11"/>
        <v>244</v>
      </c>
      <c r="B275" s="4" t="s">
        <v>465</v>
      </c>
      <c r="C275" s="12">
        <v>4</v>
      </c>
    </row>
    <row r="276" spans="1:3" ht="12.75">
      <c r="A276" s="16">
        <f t="shared" si="11"/>
        <v>245</v>
      </c>
      <c r="B276" s="4" t="s">
        <v>466</v>
      </c>
      <c r="C276" s="12">
        <v>6</v>
      </c>
    </row>
    <row r="277" spans="1:3" ht="12.75">
      <c r="A277" s="16">
        <f t="shared" si="11"/>
        <v>246</v>
      </c>
      <c r="B277" s="4" t="s">
        <v>467</v>
      </c>
      <c r="C277" s="12">
        <v>7</v>
      </c>
    </row>
    <row r="278" spans="1:3" ht="12.75" customHeight="1">
      <c r="A278" s="16">
        <f t="shared" si="11"/>
        <v>247</v>
      </c>
      <c r="B278" s="4" t="s">
        <v>468</v>
      </c>
      <c r="C278" s="12">
        <v>9</v>
      </c>
    </row>
    <row r="279" spans="1:3" ht="12.75" customHeight="1">
      <c r="A279" s="16">
        <f t="shared" si="11"/>
        <v>248</v>
      </c>
      <c r="B279" s="4" t="s">
        <v>469</v>
      </c>
      <c r="C279" s="12">
        <v>14</v>
      </c>
    </row>
    <row r="280" spans="1:3" ht="12.75" customHeight="1">
      <c r="A280" s="16">
        <f t="shared" si="11"/>
        <v>249</v>
      </c>
      <c r="B280" s="4" t="s">
        <v>470</v>
      </c>
      <c r="C280" s="12">
        <v>19</v>
      </c>
    </row>
    <row r="281" spans="1:3" ht="12.75" customHeight="1">
      <c r="A281" s="16">
        <f t="shared" si="11"/>
        <v>250</v>
      </c>
      <c r="B281" s="4" t="s">
        <v>471</v>
      </c>
      <c r="C281" s="12">
        <v>22</v>
      </c>
    </row>
    <row r="282" spans="1:3" ht="12.75" customHeight="1">
      <c r="A282" s="24"/>
      <c r="B282" s="21" t="s">
        <v>472</v>
      </c>
      <c r="C282" s="25"/>
    </row>
    <row r="283" spans="1:3" ht="12.75" customHeight="1">
      <c r="A283" s="16">
        <v>251</v>
      </c>
      <c r="B283" s="4" t="s">
        <v>473</v>
      </c>
      <c r="C283" s="12">
        <v>4500</v>
      </c>
    </row>
    <row r="284" spans="1:3" ht="12.75" customHeight="1">
      <c r="A284" s="16">
        <f t="shared" si="11"/>
        <v>252</v>
      </c>
      <c r="B284" s="4" t="s">
        <v>474</v>
      </c>
      <c r="C284" s="12">
        <v>5000</v>
      </c>
    </row>
    <row r="285" spans="1:3" ht="12.75" customHeight="1">
      <c r="A285" s="16">
        <f t="shared" si="11"/>
        <v>253</v>
      </c>
      <c r="B285" s="4" t="s">
        <v>475</v>
      </c>
      <c r="C285" s="12">
        <v>5000</v>
      </c>
    </row>
    <row r="286" spans="1:3" ht="12.75" customHeight="1">
      <c r="A286" s="16">
        <f t="shared" si="11"/>
        <v>254</v>
      </c>
      <c r="B286" s="4" t="s">
        <v>476</v>
      </c>
      <c r="C286" s="12">
        <v>5000</v>
      </c>
    </row>
    <row r="287" spans="1:3" ht="12.75" customHeight="1">
      <c r="A287" s="16">
        <f t="shared" si="11"/>
        <v>255</v>
      </c>
      <c r="B287" s="4" t="s">
        <v>477</v>
      </c>
      <c r="C287" s="12">
        <v>5000</v>
      </c>
    </row>
    <row r="288" spans="1:3" ht="12.75" customHeight="1">
      <c r="A288" s="16">
        <f t="shared" si="11"/>
        <v>256</v>
      </c>
      <c r="B288" s="4" t="s">
        <v>478</v>
      </c>
      <c r="C288" s="12">
        <v>4800</v>
      </c>
    </row>
    <row r="289" spans="1:3" ht="12.75" customHeight="1">
      <c r="A289" s="16">
        <f t="shared" si="11"/>
        <v>257</v>
      </c>
      <c r="B289" s="4" t="s">
        <v>479</v>
      </c>
      <c r="C289" s="12">
        <v>4800</v>
      </c>
    </row>
    <row r="290" spans="1:3" ht="12.75" customHeight="1">
      <c r="A290" s="26"/>
      <c r="B290" s="21" t="s">
        <v>480</v>
      </c>
      <c r="C290" s="22"/>
    </row>
    <row r="291" spans="1:3" ht="12.75" customHeight="1">
      <c r="A291" s="27" t="s">
        <v>549</v>
      </c>
      <c r="B291" s="4" t="s">
        <v>481</v>
      </c>
      <c r="C291" s="12">
        <v>3200</v>
      </c>
    </row>
    <row r="292" spans="1:3" ht="12.75" customHeight="1">
      <c r="A292" s="16">
        <f aca="true" t="shared" si="12" ref="A292:A316">A291+1</f>
        <v>259</v>
      </c>
      <c r="B292" s="4" t="s">
        <v>482</v>
      </c>
      <c r="C292" s="12">
        <v>3000</v>
      </c>
    </row>
    <row r="293" spans="1:3" ht="12.75" customHeight="1">
      <c r="A293" s="16">
        <f t="shared" si="12"/>
        <v>260</v>
      </c>
      <c r="B293" s="4" t="s">
        <v>483</v>
      </c>
      <c r="C293" s="12">
        <v>3000</v>
      </c>
    </row>
    <row r="294" spans="1:3" ht="12.75" customHeight="1">
      <c r="A294" s="16">
        <f t="shared" si="12"/>
        <v>261</v>
      </c>
      <c r="B294" s="4" t="s">
        <v>484</v>
      </c>
      <c r="C294" s="12">
        <v>3200</v>
      </c>
    </row>
    <row r="295" spans="1:3" ht="12.75" customHeight="1">
      <c r="A295" s="16">
        <f t="shared" si="12"/>
        <v>262</v>
      </c>
      <c r="B295" s="4" t="s">
        <v>485</v>
      </c>
      <c r="C295" s="12">
        <v>4000</v>
      </c>
    </row>
    <row r="296" spans="1:3" ht="12.75" customHeight="1">
      <c r="A296" s="16">
        <f t="shared" si="12"/>
        <v>263</v>
      </c>
      <c r="B296" s="4" t="s">
        <v>486</v>
      </c>
      <c r="C296" s="12">
        <v>3900</v>
      </c>
    </row>
    <row r="297" spans="1:3" ht="12.75" customHeight="1">
      <c r="A297" s="16">
        <f t="shared" si="12"/>
        <v>264</v>
      </c>
      <c r="B297" s="4" t="s">
        <v>487</v>
      </c>
      <c r="C297" s="12">
        <v>6200</v>
      </c>
    </row>
    <row r="298" spans="1:3" ht="12.75" customHeight="1">
      <c r="A298" s="16">
        <f>A297+1</f>
        <v>265</v>
      </c>
      <c r="B298" s="4" t="s">
        <v>488</v>
      </c>
      <c r="C298" s="12">
        <v>7000</v>
      </c>
    </row>
    <row r="299" spans="1:3" ht="12.75" customHeight="1">
      <c r="A299" s="16">
        <f t="shared" si="12"/>
        <v>266</v>
      </c>
      <c r="B299" s="4" t="s">
        <v>489</v>
      </c>
      <c r="C299" s="12">
        <v>3200</v>
      </c>
    </row>
    <row r="300" spans="1:3" ht="12.75" customHeight="1">
      <c r="A300" s="16">
        <f t="shared" si="12"/>
        <v>267</v>
      </c>
      <c r="B300" s="4" t="s">
        <v>490</v>
      </c>
      <c r="C300" s="12">
        <v>4000</v>
      </c>
    </row>
    <row r="301" spans="1:3" ht="12.75" customHeight="1">
      <c r="A301" s="16">
        <f t="shared" si="12"/>
        <v>268</v>
      </c>
      <c r="B301" s="4" t="s">
        <v>491</v>
      </c>
      <c r="C301" s="12">
        <v>4200</v>
      </c>
    </row>
    <row r="302" spans="1:3" ht="12.75" customHeight="1">
      <c r="A302" s="16">
        <f t="shared" si="12"/>
        <v>269</v>
      </c>
      <c r="B302" s="4" t="s">
        <v>492</v>
      </c>
      <c r="C302" s="12">
        <v>4000</v>
      </c>
    </row>
    <row r="303" spans="1:3" ht="12.75" customHeight="1">
      <c r="A303" s="16">
        <f t="shared" si="12"/>
        <v>270</v>
      </c>
      <c r="B303" s="4" t="s">
        <v>493</v>
      </c>
      <c r="C303" s="12">
        <v>10500</v>
      </c>
    </row>
    <row r="304" spans="1:3" ht="12.75" customHeight="1">
      <c r="A304" s="16">
        <f t="shared" si="12"/>
        <v>271</v>
      </c>
      <c r="B304" s="4" t="s">
        <v>494</v>
      </c>
      <c r="C304" s="12">
        <v>3000</v>
      </c>
    </row>
    <row r="305" spans="1:3" ht="12.75" customHeight="1">
      <c r="A305" s="16">
        <f t="shared" si="12"/>
        <v>272</v>
      </c>
      <c r="B305" s="4" t="s">
        <v>495</v>
      </c>
      <c r="C305" s="12">
        <v>6400</v>
      </c>
    </row>
    <row r="306" spans="1:3" ht="12.75" customHeight="1">
      <c r="A306" s="16">
        <f t="shared" si="12"/>
        <v>273</v>
      </c>
      <c r="B306" s="4" t="s">
        <v>496</v>
      </c>
      <c r="C306" s="12">
        <v>7600</v>
      </c>
    </row>
    <row r="307" spans="1:3" ht="12.75" customHeight="1">
      <c r="A307" s="16">
        <f t="shared" si="12"/>
        <v>274</v>
      </c>
      <c r="B307" s="4" t="s">
        <v>497</v>
      </c>
      <c r="C307" s="12">
        <v>1900</v>
      </c>
    </row>
    <row r="308" spans="1:3" ht="12.75" customHeight="1">
      <c r="A308" s="16">
        <f t="shared" si="12"/>
        <v>275</v>
      </c>
      <c r="B308" s="4" t="s">
        <v>498</v>
      </c>
      <c r="C308" s="12">
        <v>3000</v>
      </c>
    </row>
    <row r="309" spans="1:3" ht="12.75" customHeight="1">
      <c r="A309" s="16">
        <f t="shared" si="12"/>
        <v>276</v>
      </c>
      <c r="B309" s="4" t="s">
        <v>499</v>
      </c>
      <c r="C309" s="12">
        <v>5200</v>
      </c>
    </row>
    <row r="310" spans="1:3" ht="12.75" customHeight="1">
      <c r="A310" s="16">
        <f t="shared" si="12"/>
        <v>277</v>
      </c>
      <c r="B310" s="4" t="s">
        <v>500</v>
      </c>
      <c r="C310" s="12">
        <v>6040</v>
      </c>
    </row>
    <row r="311" spans="1:3" ht="12.75" customHeight="1">
      <c r="A311" s="16">
        <f t="shared" si="12"/>
        <v>278</v>
      </c>
      <c r="B311" s="4" t="s">
        <v>501</v>
      </c>
      <c r="C311" s="12">
        <v>4500</v>
      </c>
    </row>
    <row r="312" spans="1:3" ht="12.75" customHeight="1">
      <c r="A312" s="16">
        <f t="shared" si="12"/>
        <v>279</v>
      </c>
      <c r="B312" s="4" t="s">
        <v>502</v>
      </c>
      <c r="C312" s="12">
        <v>4500</v>
      </c>
    </row>
    <row r="313" spans="1:3" ht="12.75" customHeight="1">
      <c r="A313" s="16">
        <f t="shared" si="12"/>
        <v>280</v>
      </c>
      <c r="B313" s="4" t="s">
        <v>503</v>
      </c>
      <c r="C313" s="12">
        <v>1400</v>
      </c>
    </row>
    <row r="314" spans="1:3" ht="12.75" customHeight="1">
      <c r="A314" s="16">
        <f t="shared" si="12"/>
        <v>281</v>
      </c>
      <c r="B314" s="4" t="s">
        <v>504</v>
      </c>
      <c r="C314" s="12">
        <v>1800</v>
      </c>
    </row>
    <row r="315" spans="1:3" ht="12.75" customHeight="1">
      <c r="A315" s="16">
        <f t="shared" si="12"/>
        <v>282</v>
      </c>
      <c r="B315" s="4" t="s">
        <v>505</v>
      </c>
      <c r="C315" s="12">
        <v>2200</v>
      </c>
    </row>
    <row r="316" spans="1:3" ht="12.75" customHeight="1">
      <c r="A316" s="16">
        <f t="shared" si="12"/>
        <v>283</v>
      </c>
      <c r="B316" s="4" t="s">
        <v>506</v>
      </c>
      <c r="C316" s="12">
        <v>1600</v>
      </c>
    </row>
    <row r="317" spans="1:3" ht="12.75" customHeight="1">
      <c r="A317" s="28"/>
      <c r="B317" s="21" t="s">
        <v>507</v>
      </c>
      <c r="C317" s="25"/>
    </row>
    <row r="318" spans="1:3" ht="12.75" customHeight="1">
      <c r="A318" s="27" t="s">
        <v>550</v>
      </c>
      <c r="B318" s="4" t="s">
        <v>509</v>
      </c>
      <c r="C318" s="12">
        <v>300</v>
      </c>
    </row>
    <row r="319" spans="1:3" ht="12.75" customHeight="1">
      <c r="A319" s="16">
        <f aca="true" t="shared" si="13" ref="A319:A325">A318+1</f>
        <v>285</v>
      </c>
      <c r="B319" s="4" t="s">
        <v>510</v>
      </c>
      <c r="C319" s="12">
        <v>450</v>
      </c>
    </row>
    <row r="320" spans="1:3" ht="12.75" customHeight="1">
      <c r="A320" s="16">
        <f t="shared" si="13"/>
        <v>286</v>
      </c>
      <c r="B320" s="4" t="s">
        <v>511</v>
      </c>
      <c r="C320" s="12">
        <v>600</v>
      </c>
    </row>
    <row r="321" spans="1:3" ht="12.75" customHeight="1">
      <c r="A321" s="16">
        <f t="shared" si="13"/>
        <v>287</v>
      </c>
      <c r="B321" s="4" t="s">
        <v>512</v>
      </c>
      <c r="C321" s="12">
        <v>1000</v>
      </c>
    </row>
    <row r="322" spans="1:3" ht="12.75" customHeight="1">
      <c r="A322" s="16">
        <f t="shared" si="13"/>
        <v>288</v>
      </c>
      <c r="B322" s="4" t="s">
        <v>513</v>
      </c>
      <c r="C322" s="12">
        <v>1500</v>
      </c>
    </row>
    <row r="323" spans="1:3" ht="12.75" customHeight="1">
      <c r="A323" s="16">
        <f t="shared" si="13"/>
        <v>289</v>
      </c>
      <c r="B323" s="4" t="s">
        <v>514</v>
      </c>
      <c r="C323" s="12">
        <v>1600</v>
      </c>
    </row>
    <row r="324" spans="1:3" ht="12.75" customHeight="1">
      <c r="A324" s="16">
        <f t="shared" si="13"/>
        <v>290</v>
      </c>
      <c r="B324" s="4" t="s">
        <v>515</v>
      </c>
      <c r="C324" s="12">
        <v>2400</v>
      </c>
    </row>
    <row r="325" spans="1:3" ht="12.75" customHeight="1">
      <c r="A325" s="16">
        <f t="shared" si="13"/>
        <v>291</v>
      </c>
      <c r="B325" s="4" t="s">
        <v>516</v>
      </c>
      <c r="C325" s="12">
        <v>2700</v>
      </c>
    </row>
    <row r="326" spans="1:3" ht="12.75" customHeight="1">
      <c r="A326" s="24"/>
      <c r="B326" s="21" t="s">
        <v>519</v>
      </c>
      <c r="C326" s="25"/>
    </row>
    <row r="327" spans="1:3" ht="12.75" customHeight="1">
      <c r="A327" s="27" t="s">
        <v>551</v>
      </c>
      <c r="B327" s="4" t="s">
        <v>520</v>
      </c>
      <c r="C327" s="12">
        <v>2300</v>
      </c>
    </row>
    <row r="328" spans="1:3" ht="12.75" customHeight="1">
      <c r="A328" s="16">
        <f>A327+1</f>
        <v>293</v>
      </c>
      <c r="B328" s="4" t="s">
        <v>521</v>
      </c>
      <c r="C328" s="12">
        <v>2800</v>
      </c>
    </row>
    <row r="329" spans="1:3" ht="12.75" customHeight="1">
      <c r="A329" s="16">
        <f aca="true" t="shared" si="14" ref="A329:A351">A328+1</f>
        <v>294</v>
      </c>
      <c r="B329" s="4" t="s">
        <v>522</v>
      </c>
      <c r="C329" s="12">
        <v>3800</v>
      </c>
    </row>
    <row r="330" spans="1:3" ht="12.75" customHeight="1">
      <c r="A330" s="16">
        <f t="shared" si="14"/>
        <v>295</v>
      </c>
      <c r="B330" s="4" t="s">
        <v>523</v>
      </c>
      <c r="C330" s="12">
        <v>5900</v>
      </c>
    </row>
    <row r="331" spans="1:3" ht="12.75" customHeight="1">
      <c r="A331" s="16">
        <f t="shared" si="14"/>
        <v>296</v>
      </c>
      <c r="B331" s="4" t="s">
        <v>524</v>
      </c>
      <c r="C331" s="12">
        <v>6700</v>
      </c>
    </row>
    <row r="332" spans="1:3" ht="12.75" customHeight="1">
      <c r="A332" s="16">
        <f t="shared" si="14"/>
        <v>297</v>
      </c>
      <c r="B332" s="4" t="s">
        <v>525</v>
      </c>
      <c r="C332" s="12">
        <v>600</v>
      </c>
    </row>
    <row r="333" spans="1:3" ht="12.75" customHeight="1">
      <c r="A333" s="24"/>
      <c r="B333" s="21" t="s">
        <v>526</v>
      </c>
      <c r="C333" s="25"/>
    </row>
    <row r="334" spans="1:3" ht="12.75" customHeight="1">
      <c r="A334" s="16">
        <v>298</v>
      </c>
      <c r="B334" s="4" t="s">
        <v>527</v>
      </c>
      <c r="C334" s="12">
        <v>1700</v>
      </c>
    </row>
    <row r="335" spans="1:3" ht="12.75" customHeight="1">
      <c r="A335" s="16">
        <f t="shared" si="14"/>
        <v>299</v>
      </c>
      <c r="B335" s="4" t="s">
        <v>528</v>
      </c>
      <c r="C335" s="12">
        <v>3100</v>
      </c>
    </row>
    <row r="336" spans="1:3" ht="12.75" customHeight="1">
      <c r="A336" s="16">
        <f t="shared" si="14"/>
        <v>300</v>
      </c>
      <c r="B336" s="4" t="s">
        <v>529</v>
      </c>
      <c r="C336" s="12">
        <v>3360</v>
      </c>
    </row>
    <row r="337" spans="1:3" ht="12.75" customHeight="1">
      <c r="A337" s="16">
        <f t="shared" si="14"/>
        <v>301</v>
      </c>
      <c r="B337" s="4" t="s">
        <v>530</v>
      </c>
      <c r="C337" s="12">
        <v>490</v>
      </c>
    </row>
    <row r="338" spans="1:3" ht="12.75" customHeight="1">
      <c r="A338" s="16">
        <f t="shared" si="14"/>
        <v>302</v>
      </c>
      <c r="B338" s="4" t="s">
        <v>531</v>
      </c>
      <c r="C338" s="12">
        <v>800</v>
      </c>
    </row>
    <row r="339" spans="1:3" ht="12.75" customHeight="1">
      <c r="A339" s="16">
        <f t="shared" si="14"/>
        <v>303</v>
      </c>
      <c r="B339" s="4" t="s">
        <v>532</v>
      </c>
      <c r="C339" s="12">
        <v>1900</v>
      </c>
    </row>
    <row r="340" spans="1:3" ht="12.75" customHeight="1">
      <c r="A340" s="16">
        <f t="shared" si="14"/>
        <v>304</v>
      </c>
      <c r="B340" s="4" t="s">
        <v>533</v>
      </c>
      <c r="C340" s="12">
        <v>2600</v>
      </c>
    </row>
    <row r="341" spans="1:3" ht="12.75" customHeight="1">
      <c r="A341" s="16">
        <f t="shared" si="14"/>
        <v>305</v>
      </c>
      <c r="B341" s="4" t="s">
        <v>534</v>
      </c>
      <c r="C341" s="12">
        <v>3600</v>
      </c>
    </row>
    <row r="342" spans="1:3" ht="12.75" customHeight="1">
      <c r="A342" s="16">
        <f t="shared" si="14"/>
        <v>306</v>
      </c>
      <c r="B342" s="4" t="s">
        <v>535</v>
      </c>
      <c r="C342" s="12">
        <v>4800</v>
      </c>
    </row>
    <row r="343" spans="1:3" ht="12.75" customHeight="1">
      <c r="A343" s="16">
        <f t="shared" si="14"/>
        <v>307</v>
      </c>
      <c r="B343" s="4" t="s">
        <v>536</v>
      </c>
      <c r="C343" s="12">
        <v>7800</v>
      </c>
    </row>
    <row r="344" spans="1:3" ht="12.75" customHeight="1">
      <c r="A344" s="16">
        <f t="shared" si="14"/>
        <v>308</v>
      </c>
      <c r="B344" s="4" t="s">
        <v>537</v>
      </c>
      <c r="C344" s="12">
        <v>7900</v>
      </c>
    </row>
    <row r="345" spans="1:3" ht="12.75" customHeight="1">
      <c r="A345" s="26"/>
      <c r="B345" s="21" t="s">
        <v>538</v>
      </c>
      <c r="C345" s="22"/>
    </row>
    <row r="346" spans="1:3" ht="12.75" customHeight="1">
      <c r="A346" s="16">
        <v>309</v>
      </c>
      <c r="B346" s="4" t="s">
        <v>539</v>
      </c>
      <c r="C346" s="12">
        <v>1150</v>
      </c>
    </row>
    <row r="347" spans="1:3" ht="12.75" customHeight="1">
      <c r="A347" s="16">
        <f t="shared" si="14"/>
        <v>310</v>
      </c>
      <c r="B347" s="4" t="s">
        <v>540</v>
      </c>
      <c r="C347" s="12">
        <v>1250</v>
      </c>
    </row>
    <row r="348" spans="1:3" ht="12.75" customHeight="1">
      <c r="A348" s="16">
        <f t="shared" si="14"/>
        <v>311</v>
      </c>
      <c r="B348" s="4" t="s">
        <v>541</v>
      </c>
      <c r="C348" s="12">
        <v>1500</v>
      </c>
    </row>
    <row r="349" spans="1:3" ht="12.75" customHeight="1">
      <c r="A349" s="16">
        <f t="shared" si="14"/>
        <v>312</v>
      </c>
      <c r="B349" s="4" t="s">
        <v>542</v>
      </c>
      <c r="C349" s="12">
        <v>1700</v>
      </c>
    </row>
    <row r="350" spans="1:3" ht="12.75" customHeight="1">
      <c r="A350" s="16">
        <f t="shared" si="14"/>
        <v>313</v>
      </c>
      <c r="B350" s="4" t="s">
        <v>543</v>
      </c>
      <c r="C350" s="12">
        <v>2400</v>
      </c>
    </row>
    <row r="351" spans="1:3" ht="12.75" customHeight="1">
      <c r="A351" s="16">
        <f t="shared" si="14"/>
        <v>314</v>
      </c>
      <c r="B351" s="4" t="s">
        <v>544</v>
      </c>
      <c r="C351" s="12">
        <v>3400</v>
      </c>
    </row>
    <row r="352" spans="1:3" ht="12.75" customHeight="1">
      <c r="A352" s="7"/>
      <c r="B352" s="5"/>
      <c r="C352" s="3"/>
    </row>
    <row r="353" spans="1:3" ht="14.25" customHeight="1">
      <c r="A353" s="35" t="s">
        <v>366</v>
      </c>
      <c r="B353" s="35"/>
      <c r="C353" s="35"/>
    </row>
    <row r="354" spans="2:3" ht="14.25">
      <c r="B354" s="29" t="s">
        <v>554</v>
      </c>
      <c r="C354" s="3"/>
    </row>
    <row r="355" spans="2:3" ht="12.75">
      <c r="B355" s="5"/>
      <c r="C355" s="3"/>
    </row>
    <row r="356" spans="2:3" ht="15" customHeight="1">
      <c r="B356" s="5"/>
      <c r="C356" s="3"/>
    </row>
    <row r="357" spans="1:3" ht="15" customHeight="1">
      <c r="A357" s="31"/>
      <c r="B357" s="31"/>
      <c r="C357" s="31"/>
    </row>
    <row r="358" spans="2:3" ht="15" customHeight="1">
      <c r="B358" s="5"/>
      <c r="C358" s="3"/>
    </row>
    <row r="359" spans="1:3" ht="15" customHeight="1">
      <c r="A359" s="30"/>
      <c r="B359" s="30"/>
      <c r="C359" s="3"/>
    </row>
    <row r="360" spans="2:3" ht="12.75">
      <c r="B360" s="5"/>
      <c r="C360" s="3"/>
    </row>
    <row r="361" spans="2:3" ht="12.75">
      <c r="B361" s="5"/>
      <c r="C361" s="3"/>
    </row>
    <row r="362" spans="2:3" ht="12.75">
      <c r="B362" s="5"/>
      <c r="C362" s="3"/>
    </row>
    <row r="363" spans="2:3" ht="12.75">
      <c r="B363" s="5"/>
      <c r="C363" s="3"/>
    </row>
    <row r="364" spans="2:3" ht="12.75">
      <c r="B364" s="5"/>
      <c r="C364" s="3"/>
    </row>
    <row r="365" spans="2:3" ht="12.75">
      <c r="B365" s="5"/>
      <c r="C365" s="3"/>
    </row>
    <row r="366" spans="2:3" ht="12.75">
      <c r="B366" s="5"/>
      <c r="C366" s="3"/>
    </row>
    <row r="367" spans="2:3" ht="12.75">
      <c r="B367" s="5"/>
      <c r="C367" s="3"/>
    </row>
    <row r="368" spans="2:3" ht="12.75">
      <c r="B368" s="5"/>
      <c r="C368" s="3"/>
    </row>
    <row r="369" spans="2:3" ht="12.75">
      <c r="B369" s="5"/>
      <c r="C369" s="3"/>
    </row>
    <row r="370" spans="2:3" ht="12.75">
      <c r="B370" s="5"/>
      <c r="C370" s="3"/>
    </row>
    <row r="371" spans="2:3" ht="12.75">
      <c r="B371" s="5"/>
      <c r="C371" s="3"/>
    </row>
    <row r="372" spans="2:3" ht="12.75">
      <c r="B372" s="5"/>
      <c r="C372" s="3"/>
    </row>
    <row r="373" spans="2:3" ht="12.75">
      <c r="B373" s="5"/>
      <c r="C373" s="3"/>
    </row>
    <row r="374" spans="2:3" ht="12.75">
      <c r="B374" s="5"/>
      <c r="C374" s="3"/>
    </row>
    <row r="375" spans="2:3" ht="12.75">
      <c r="B375" s="5"/>
      <c r="C375" s="3"/>
    </row>
    <row r="376" spans="2:3" ht="12.75">
      <c r="B376" s="5"/>
      <c r="C376" s="3"/>
    </row>
    <row r="377" spans="2:3" ht="12.75">
      <c r="B377" s="5"/>
      <c r="C377" s="3"/>
    </row>
    <row r="378" spans="2:3" ht="12.75">
      <c r="B378" s="5"/>
      <c r="C378" s="3"/>
    </row>
    <row r="379" spans="2:3" ht="12.75">
      <c r="B379" s="5"/>
      <c r="C379" s="3"/>
    </row>
    <row r="380" spans="2:3" ht="12.75">
      <c r="B380" s="5"/>
      <c r="C380" s="3"/>
    </row>
    <row r="381" spans="2:3" ht="12.75">
      <c r="B381" s="5"/>
      <c r="C381" s="3"/>
    </row>
    <row r="382" spans="2:3" ht="12.75">
      <c r="B382" s="5"/>
      <c r="C382" s="3"/>
    </row>
    <row r="383" spans="2:3" ht="12.75">
      <c r="B383" s="5"/>
      <c r="C383" s="3"/>
    </row>
    <row r="384" spans="2:3" ht="12.75">
      <c r="B384" s="5"/>
      <c r="C384" s="3"/>
    </row>
    <row r="385" spans="2:3" ht="12.75">
      <c r="B385" s="5"/>
      <c r="C385" s="3"/>
    </row>
    <row r="386" spans="2:3" ht="12.75">
      <c r="B386" s="5"/>
      <c r="C386" s="3"/>
    </row>
    <row r="387" spans="2:3" ht="12.75">
      <c r="B387" s="5"/>
      <c r="C387" s="3"/>
    </row>
    <row r="388" spans="2:3" ht="12.75">
      <c r="B388" s="5"/>
      <c r="C388" s="3"/>
    </row>
    <row r="389" spans="2:3" ht="12.75">
      <c r="B389" s="5"/>
      <c r="C389" s="3"/>
    </row>
    <row r="390" spans="2:3" ht="12.75">
      <c r="B390" s="5"/>
      <c r="C390" s="3"/>
    </row>
    <row r="391" spans="2:3" ht="12.75">
      <c r="B391" s="5"/>
      <c r="C391" s="3"/>
    </row>
    <row r="392" spans="2:3" ht="12.75">
      <c r="B392" s="5"/>
      <c r="C392" s="3"/>
    </row>
    <row r="393" spans="2:3" ht="12.75">
      <c r="B393" s="5"/>
      <c r="C393" s="3"/>
    </row>
    <row r="394" spans="2:3" ht="12.75">
      <c r="B394" s="5"/>
      <c r="C394" s="3"/>
    </row>
    <row r="395" spans="2:3" ht="12.75">
      <c r="B395" s="5"/>
      <c r="C395" s="3"/>
    </row>
    <row r="396" spans="2:3" ht="12.75">
      <c r="B396" s="5"/>
      <c r="C396" s="3"/>
    </row>
    <row r="397" spans="2:3" ht="12.75">
      <c r="B397" s="5"/>
      <c r="C397" s="3"/>
    </row>
    <row r="398" spans="2:3" ht="12.75">
      <c r="B398" s="5"/>
      <c r="C398" s="3"/>
    </row>
    <row r="399" spans="2:3" ht="12.75">
      <c r="B399" s="5"/>
      <c r="C399" s="3"/>
    </row>
    <row r="400" spans="2:3" ht="12.75">
      <c r="B400" s="5"/>
      <c r="C400" s="3"/>
    </row>
    <row r="401" spans="2:3" ht="12.75">
      <c r="B401" s="5"/>
      <c r="C401" s="3"/>
    </row>
    <row r="402" spans="2:3" ht="12.75">
      <c r="B402" s="5"/>
      <c r="C402" s="3"/>
    </row>
    <row r="403" spans="2:3" ht="12.75">
      <c r="B403" s="5"/>
      <c r="C403" s="3"/>
    </row>
    <row r="404" spans="2:3" ht="12.75">
      <c r="B404" s="5"/>
      <c r="C404" s="3"/>
    </row>
    <row r="405" spans="2:3" ht="12.75">
      <c r="B405" s="5"/>
      <c r="C405" s="3"/>
    </row>
    <row r="406" spans="2:3" ht="12.75">
      <c r="B406" s="5"/>
      <c r="C406" s="3"/>
    </row>
    <row r="407" spans="2:3" ht="12.75">
      <c r="B407" s="5"/>
      <c r="C407" s="3"/>
    </row>
    <row r="408" spans="2:3" ht="12.75">
      <c r="B408" s="5"/>
      <c r="C408" s="3"/>
    </row>
    <row r="409" spans="2:3" ht="12.75">
      <c r="B409" s="5"/>
      <c r="C409" s="3"/>
    </row>
    <row r="410" spans="2:3" ht="12.75">
      <c r="B410" s="5"/>
      <c r="C410" s="3"/>
    </row>
    <row r="411" spans="2:3" ht="12.75">
      <c r="B411" s="5"/>
      <c r="C411" s="3"/>
    </row>
    <row r="412" spans="2:3" ht="12.75">
      <c r="B412" s="5"/>
      <c r="C412" s="3"/>
    </row>
    <row r="413" spans="2:3" ht="12.75">
      <c r="B413" s="5"/>
      <c r="C413" s="3"/>
    </row>
    <row r="414" spans="2:3" ht="12.75">
      <c r="B414" s="5"/>
      <c r="C414" s="3"/>
    </row>
    <row r="415" spans="2:3" ht="12.75">
      <c r="B415" s="5"/>
      <c r="C415" s="3"/>
    </row>
    <row r="416" spans="2:3" ht="12.75">
      <c r="B416" s="5"/>
      <c r="C416" s="3"/>
    </row>
    <row r="417" spans="2:3" ht="12.75">
      <c r="B417" s="5"/>
      <c r="C417" s="3"/>
    </row>
    <row r="418" spans="2:3" ht="12.75">
      <c r="B418" s="5"/>
      <c r="C418" s="3"/>
    </row>
    <row r="419" spans="2:3" ht="12.75">
      <c r="B419" s="5"/>
      <c r="C419" s="3"/>
    </row>
    <row r="420" spans="2:3" ht="12.75">
      <c r="B420" s="5"/>
      <c r="C420" s="3"/>
    </row>
    <row r="421" spans="2:3" ht="12.75">
      <c r="B421" s="5"/>
      <c r="C421" s="3"/>
    </row>
    <row r="422" spans="2:3" ht="12.75">
      <c r="B422" s="5"/>
      <c r="C422" s="3"/>
    </row>
    <row r="423" spans="2:3" ht="12.75">
      <c r="B423" s="5"/>
      <c r="C423" s="3"/>
    </row>
    <row r="424" spans="2:3" ht="12.75">
      <c r="B424" s="5"/>
      <c r="C424" s="3"/>
    </row>
    <row r="425" spans="2:3" ht="12.75">
      <c r="B425" s="5"/>
      <c r="C425" s="3"/>
    </row>
    <row r="426" spans="2:3" ht="12.75">
      <c r="B426" s="5"/>
      <c r="C426" s="3"/>
    </row>
    <row r="427" spans="2:3" ht="12.75">
      <c r="B427" s="5"/>
      <c r="C427" s="3"/>
    </row>
    <row r="428" spans="2:3" ht="12.75">
      <c r="B428" s="5"/>
      <c r="C428" s="3"/>
    </row>
    <row r="429" spans="2:3" ht="12.75">
      <c r="B429" s="5"/>
      <c r="C429" s="3"/>
    </row>
    <row r="430" spans="2:3" ht="12.75">
      <c r="B430" s="5"/>
      <c r="C430" s="3"/>
    </row>
    <row r="431" spans="2:3" ht="12.75">
      <c r="B431" s="5"/>
      <c r="C431" s="3"/>
    </row>
    <row r="432" spans="2:3" ht="12.75">
      <c r="B432" s="5"/>
      <c r="C432" s="3"/>
    </row>
    <row r="433" spans="2:3" ht="12.75">
      <c r="B433" s="5"/>
      <c r="C433" s="3"/>
    </row>
    <row r="434" spans="2:3" ht="12.75">
      <c r="B434" s="5"/>
      <c r="C434" s="3"/>
    </row>
    <row r="435" spans="2:3" ht="12.75">
      <c r="B435" s="5"/>
      <c r="C435" s="3"/>
    </row>
    <row r="436" spans="2:3" ht="12.75">
      <c r="B436" s="5"/>
      <c r="C436" s="3"/>
    </row>
    <row r="437" spans="2:3" ht="12.75">
      <c r="B437" s="5"/>
      <c r="C437" s="3"/>
    </row>
    <row r="438" spans="2:3" ht="12.75">
      <c r="B438" s="5"/>
      <c r="C438" s="3"/>
    </row>
    <row r="439" spans="2:3" ht="12.75">
      <c r="B439" s="5"/>
      <c r="C439" s="3"/>
    </row>
    <row r="440" spans="2:3" ht="12.75">
      <c r="B440" s="5"/>
      <c r="C440" s="3"/>
    </row>
    <row r="441" spans="2:3" ht="12.75">
      <c r="B441" s="5"/>
      <c r="C441" s="3"/>
    </row>
    <row r="442" spans="2:3" ht="12.75">
      <c r="B442" s="5"/>
      <c r="C442" s="3"/>
    </row>
    <row r="443" spans="2:3" ht="12.75">
      <c r="B443" s="5"/>
      <c r="C443" s="3"/>
    </row>
    <row r="444" spans="2:3" ht="12.75">
      <c r="B444" s="5"/>
      <c r="C444" s="3"/>
    </row>
    <row r="445" spans="2:3" ht="12.75">
      <c r="B445" s="5"/>
      <c r="C445" s="3"/>
    </row>
    <row r="446" spans="2:3" ht="12.75">
      <c r="B446" s="5"/>
      <c r="C446" s="3"/>
    </row>
    <row r="447" spans="2:3" ht="12.75">
      <c r="B447" s="5"/>
      <c r="C447" s="3"/>
    </row>
    <row r="448" spans="2:3" ht="12.75">
      <c r="B448" s="5"/>
      <c r="C448" s="3"/>
    </row>
    <row r="449" spans="2:3" ht="12.75">
      <c r="B449" s="5"/>
      <c r="C449" s="3"/>
    </row>
    <row r="450" spans="2:3" ht="12.75">
      <c r="B450" s="5"/>
      <c r="C450" s="3"/>
    </row>
    <row r="451" spans="2:3" ht="12.75">
      <c r="B451" s="5"/>
      <c r="C451" s="3"/>
    </row>
    <row r="452" spans="2:3" ht="12.75">
      <c r="B452" s="5"/>
      <c r="C452" s="3"/>
    </row>
    <row r="453" spans="2:3" ht="12.75">
      <c r="B453" s="5"/>
      <c r="C453" s="3"/>
    </row>
    <row r="454" spans="2:3" ht="12.75">
      <c r="B454" s="5"/>
      <c r="C454" s="3"/>
    </row>
    <row r="455" spans="2:3" ht="12.75">
      <c r="B455" s="5"/>
      <c r="C455" s="3"/>
    </row>
    <row r="456" spans="2:3" ht="12.75">
      <c r="B456" s="5"/>
      <c r="C456" s="3"/>
    </row>
    <row r="457" spans="2:3" ht="12.75">
      <c r="B457" s="5"/>
      <c r="C457" s="3"/>
    </row>
    <row r="458" spans="2:3" ht="12.75">
      <c r="B458" s="5"/>
      <c r="C458" s="3"/>
    </row>
    <row r="459" spans="2:3" ht="12.75">
      <c r="B459" s="5"/>
      <c r="C459" s="3"/>
    </row>
    <row r="460" spans="2:3" ht="12.75">
      <c r="B460" s="5"/>
      <c r="C460" s="3"/>
    </row>
    <row r="461" spans="2:3" ht="12.75">
      <c r="B461" s="5"/>
      <c r="C461" s="3"/>
    </row>
    <row r="462" spans="2:3" ht="12.75">
      <c r="B462" s="5"/>
      <c r="C462" s="3"/>
    </row>
    <row r="463" spans="2:3" ht="12.75">
      <c r="B463" s="5"/>
      <c r="C463" s="3"/>
    </row>
    <row r="464" spans="2:3" ht="12.75">
      <c r="B464" s="5"/>
      <c r="C464" s="3"/>
    </row>
    <row r="465" spans="2:3" ht="12.75">
      <c r="B465" s="5"/>
      <c r="C465" s="3"/>
    </row>
    <row r="466" spans="2:3" ht="12.75">
      <c r="B466" s="5"/>
      <c r="C466" s="3"/>
    </row>
    <row r="467" spans="2:3" ht="12.75">
      <c r="B467" s="5"/>
      <c r="C467" s="3"/>
    </row>
    <row r="468" spans="2:3" ht="12.75">
      <c r="B468" s="5"/>
      <c r="C468" s="3"/>
    </row>
    <row r="469" spans="2:3" ht="12.75">
      <c r="B469" s="5"/>
      <c r="C469" s="3"/>
    </row>
    <row r="470" spans="2:3" ht="12.75">
      <c r="B470" s="5"/>
      <c r="C470" s="3"/>
    </row>
    <row r="471" spans="2:3" ht="12.75">
      <c r="B471" s="5"/>
      <c r="C471" s="3"/>
    </row>
    <row r="472" spans="2:3" ht="12.75">
      <c r="B472" s="5"/>
      <c r="C472" s="3"/>
    </row>
    <row r="473" spans="2:3" ht="12.75">
      <c r="B473" s="5"/>
      <c r="C473" s="3"/>
    </row>
    <row r="474" spans="2:3" ht="12.75">
      <c r="B474" s="5"/>
      <c r="C474" s="3"/>
    </row>
    <row r="475" spans="2:3" ht="12.75">
      <c r="B475" s="5"/>
      <c r="C475" s="3"/>
    </row>
    <row r="476" spans="2:3" ht="12.75">
      <c r="B476" s="5"/>
      <c r="C476" s="3"/>
    </row>
    <row r="477" spans="2:3" ht="12.75">
      <c r="B477" s="5"/>
      <c r="C477" s="3"/>
    </row>
    <row r="478" spans="2:3" ht="12.75">
      <c r="B478" s="5"/>
      <c r="C478" s="3"/>
    </row>
    <row r="479" spans="2:3" ht="12.75">
      <c r="B479" s="5"/>
      <c r="C479" s="3"/>
    </row>
    <row r="480" spans="2:3" ht="12.75">
      <c r="B480" s="5"/>
      <c r="C480" s="3"/>
    </row>
    <row r="481" spans="2:3" ht="12.75">
      <c r="B481" s="5"/>
      <c r="C481" s="3"/>
    </row>
    <row r="482" spans="2:3" ht="12.75">
      <c r="B482" s="5"/>
      <c r="C482" s="3"/>
    </row>
    <row r="483" spans="2:3" ht="12.75">
      <c r="B483" s="5"/>
      <c r="C483" s="3"/>
    </row>
    <row r="484" spans="2:3" ht="12.75">
      <c r="B484" s="5"/>
      <c r="C484" s="3"/>
    </row>
    <row r="485" spans="2:3" ht="12.75">
      <c r="B485" s="5"/>
      <c r="C485" s="3"/>
    </row>
    <row r="486" spans="2:3" ht="12.75">
      <c r="B486" s="5"/>
      <c r="C486" s="3"/>
    </row>
    <row r="487" spans="2:3" ht="12.75">
      <c r="B487" s="5"/>
      <c r="C487" s="3"/>
    </row>
    <row r="488" spans="2:3" ht="12.75">
      <c r="B488" s="5"/>
      <c r="C488" s="3"/>
    </row>
    <row r="489" spans="2:3" ht="12.75">
      <c r="B489" s="5"/>
      <c r="C489" s="3"/>
    </row>
    <row r="490" spans="2:3" ht="12.75">
      <c r="B490" s="5"/>
      <c r="C490" s="3"/>
    </row>
    <row r="491" spans="2:3" ht="12.75">
      <c r="B491" s="5"/>
      <c r="C491" s="3"/>
    </row>
    <row r="492" spans="2:3" ht="12.75">
      <c r="B492" s="5"/>
      <c r="C492" s="3"/>
    </row>
    <row r="493" spans="2:3" ht="12.75">
      <c r="B493" s="5"/>
      <c r="C493" s="3"/>
    </row>
    <row r="494" spans="2:3" ht="12.75">
      <c r="B494" s="5"/>
      <c r="C494" s="3"/>
    </row>
    <row r="495" spans="2:3" ht="12.75">
      <c r="B495" s="5"/>
      <c r="C495" s="3"/>
    </row>
    <row r="496" spans="2:3" ht="12.75">
      <c r="B496" s="5"/>
      <c r="C496" s="3"/>
    </row>
    <row r="497" spans="2:3" ht="12.75">
      <c r="B497" s="5"/>
      <c r="C497" s="3"/>
    </row>
    <row r="498" spans="2:3" ht="12.75">
      <c r="B498" s="5"/>
      <c r="C498" s="3"/>
    </row>
    <row r="499" spans="2:3" ht="12.75">
      <c r="B499" s="5"/>
      <c r="C499" s="3"/>
    </row>
    <row r="500" spans="2:3" ht="12.75">
      <c r="B500" s="5"/>
      <c r="C500" s="3"/>
    </row>
    <row r="501" spans="2:3" ht="12.75">
      <c r="B501" s="5"/>
      <c r="C501" s="3"/>
    </row>
    <row r="502" spans="2:3" ht="12.75">
      <c r="B502" s="5"/>
      <c r="C502" s="3"/>
    </row>
    <row r="503" spans="2:3" ht="12.75">
      <c r="B503" s="5"/>
      <c r="C503" s="3"/>
    </row>
    <row r="504" spans="2:3" ht="12.75">
      <c r="B504" s="5"/>
      <c r="C504" s="3"/>
    </row>
    <row r="505" spans="2:3" ht="12.75">
      <c r="B505" s="5"/>
      <c r="C505" s="3"/>
    </row>
    <row r="506" spans="2:3" ht="12.75">
      <c r="B506" s="5"/>
      <c r="C506" s="3"/>
    </row>
    <row r="507" spans="2:3" ht="12.75">
      <c r="B507" s="5"/>
      <c r="C507" s="3"/>
    </row>
    <row r="508" spans="2:3" ht="12.75">
      <c r="B508" s="5"/>
      <c r="C508" s="3"/>
    </row>
    <row r="509" spans="2:3" ht="12.75">
      <c r="B509" s="5"/>
      <c r="C509" s="3"/>
    </row>
    <row r="510" spans="2:3" ht="12.75">
      <c r="B510" s="5"/>
      <c r="C510" s="3"/>
    </row>
    <row r="511" spans="2:3" ht="12.75">
      <c r="B511" s="5"/>
      <c r="C511" s="3"/>
    </row>
    <row r="512" spans="2:3" ht="12.75">
      <c r="B512" s="5"/>
      <c r="C512" s="3"/>
    </row>
    <row r="513" spans="2:3" ht="12.75">
      <c r="B513" s="5"/>
      <c r="C513" s="3"/>
    </row>
    <row r="514" spans="2:3" ht="12.75">
      <c r="B514" s="5"/>
      <c r="C514" s="3"/>
    </row>
    <row r="515" spans="2:3" ht="12.75">
      <c r="B515" s="5"/>
      <c r="C515" s="3"/>
    </row>
    <row r="516" spans="2:3" ht="12.75">
      <c r="B516" s="5"/>
      <c r="C516" s="3"/>
    </row>
    <row r="517" spans="2:3" ht="12.75">
      <c r="B517" s="5"/>
      <c r="C517" s="3"/>
    </row>
    <row r="518" spans="2:3" ht="12.75">
      <c r="B518" s="5"/>
      <c r="C518" s="3"/>
    </row>
    <row r="519" spans="2:3" ht="12.75">
      <c r="B519" s="5"/>
      <c r="C519" s="3"/>
    </row>
    <row r="520" spans="2:3" ht="12.75">
      <c r="B520" s="5"/>
      <c r="C520" s="3"/>
    </row>
    <row r="521" spans="2:3" ht="12.75">
      <c r="B521" s="5"/>
      <c r="C521" s="3"/>
    </row>
    <row r="522" spans="2:3" ht="12.75">
      <c r="B522" s="5"/>
      <c r="C522" s="3"/>
    </row>
    <row r="523" spans="2:3" ht="12.75">
      <c r="B523" s="5"/>
      <c r="C523" s="3"/>
    </row>
    <row r="524" spans="2:3" ht="12.75">
      <c r="B524" s="5"/>
      <c r="C524" s="3"/>
    </row>
    <row r="525" spans="2:3" ht="12.75">
      <c r="B525" s="5"/>
      <c r="C525" s="3"/>
    </row>
    <row r="526" spans="2:3" ht="12.75">
      <c r="B526" s="5"/>
      <c r="C526" s="3"/>
    </row>
    <row r="527" spans="2:3" ht="12.75">
      <c r="B527" s="5"/>
      <c r="C527" s="3"/>
    </row>
    <row r="528" spans="2:3" ht="12.75">
      <c r="B528" s="5"/>
      <c r="C528" s="3"/>
    </row>
    <row r="529" spans="2:3" ht="12.75">
      <c r="B529" s="5"/>
      <c r="C529" s="3"/>
    </row>
    <row r="530" spans="2:3" ht="12.75">
      <c r="B530" s="5"/>
      <c r="C530" s="3"/>
    </row>
    <row r="531" spans="2:3" ht="12.75">
      <c r="B531" s="5"/>
      <c r="C531" s="3"/>
    </row>
    <row r="532" spans="2:3" ht="12.75">
      <c r="B532" s="5"/>
      <c r="C532" s="3"/>
    </row>
    <row r="533" spans="2:3" ht="12.75">
      <c r="B533" s="5"/>
      <c r="C533" s="3"/>
    </row>
    <row r="534" spans="2:3" ht="12.75">
      <c r="B534" s="5"/>
      <c r="C534" s="3"/>
    </row>
    <row r="535" spans="2:3" ht="12.75">
      <c r="B535" s="5"/>
      <c r="C535" s="3"/>
    </row>
    <row r="536" spans="2:3" ht="12.75">
      <c r="B536" s="5"/>
      <c r="C536" s="3"/>
    </row>
    <row r="537" spans="2:3" ht="12.75">
      <c r="B537" s="5"/>
      <c r="C537" s="3"/>
    </row>
    <row r="538" spans="2:3" ht="12.75">
      <c r="B538" s="5"/>
      <c r="C538" s="3"/>
    </row>
    <row r="539" spans="2:3" ht="12.75">
      <c r="B539" s="5"/>
      <c r="C539" s="3"/>
    </row>
    <row r="540" spans="2:3" ht="12.75">
      <c r="B540" s="5"/>
      <c r="C540" s="3"/>
    </row>
    <row r="541" spans="2:3" ht="12.75">
      <c r="B541" s="5"/>
      <c r="C541" s="3"/>
    </row>
    <row r="542" spans="2:3" ht="12.75">
      <c r="B542" s="5"/>
      <c r="C542" s="3"/>
    </row>
    <row r="543" spans="2:3" ht="12.75">
      <c r="B543" s="5"/>
      <c r="C543" s="3"/>
    </row>
    <row r="544" spans="2:3" ht="12.75">
      <c r="B544" s="5"/>
      <c r="C544" s="3"/>
    </row>
    <row r="545" spans="2:3" ht="12.75">
      <c r="B545" s="5"/>
      <c r="C545" s="3"/>
    </row>
    <row r="546" spans="2:3" ht="12.75">
      <c r="B546" s="5"/>
      <c r="C546" s="3"/>
    </row>
    <row r="547" spans="2:3" ht="12.75">
      <c r="B547" s="5"/>
      <c r="C547" s="3"/>
    </row>
    <row r="548" spans="2:3" ht="12.75">
      <c r="B548" s="5"/>
      <c r="C548" s="3"/>
    </row>
    <row r="549" spans="2:3" ht="12.75">
      <c r="B549" s="5"/>
      <c r="C549" s="3"/>
    </row>
    <row r="550" spans="2:3" ht="12.75">
      <c r="B550" s="5"/>
      <c r="C550" s="3"/>
    </row>
    <row r="551" spans="2:3" ht="12.75">
      <c r="B551" s="5"/>
      <c r="C551" s="3"/>
    </row>
    <row r="552" spans="2:3" ht="12.75">
      <c r="B552" s="5"/>
      <c r="C552" s="3"/>
    </row>
    <row r="553" spans="2:3" ht="12.75">
      <c r="B553" s="5"/>
      <c r="C553" s="3"/>
    </row>
    <row r="554" spans="2:3" ht="12.75">
      <c r="B554" s="5"/>
      <c r="C554" s="3"/>
    </row>
    <row r="555" spans="2:3" ht="12.75">
      <c r="B555" s="5"/>
      <c r="C555" s="3"/>
    </row>
    <row r="556" spans="2:3" ht="12.75">
      <c r="B556" s="5"/>
      <c r="C556" s="3"/>
    </row>
    <row r="557" spans="2:3" ht="12.75">
      <c r="B557" s="5"/>
      <c r="C557" s="3"/>
    </row>
    <row r="558" spans="2:3" ht="12.75">
      <c r="B558" s="5"/>
      <c r="C558" s="3"/>
    </row>
    <row r="559" spans="2:3" ht="12.75">
      <c r="B559" s="5"/>
      <c r="C559" s="3"/>
    </row>
    <row r="560" spans="2:3" ht="12.75">
      <c r="B560" s="5"/>
      <c r="C560" s="3"/>
    </row>
    <row r="561" spans="2:3" ht="12.75">
      <c r="B561" s="5"/>
      <c r="C561" s="3"/>
    </row>
    <row r="562" spans="2:3" ht="12.75">
      <c r="B562" s="5"/>
      <c r="C562" s="3"/>
    </row>
    <row r="563" spans="2:3" ht="12.75">
      <c r="B563" s="5"/>
      <c r="C563" s="3"/>
    </row>
    <row r="564" spans="2:3" ht="12.75">
      <c r="B564" s="5"/>
      <c r="C564" s="3"/>
    </row>
    <row r="565" spans="2:3" ht="12.75">
      <c r="B565" s="5"/>
      <c r="C565" s="3"/>
    </row>
    <row r="566" spans="2:3" ht="12.75">
      <c r="B566" s="5"/>
      <c r="C566" s="3"/>
    </row>
    <row r="567" spans="2:3" ht="12.75">
      <c r="B567" s="5"/>
      <c r="C567" s="3"/>
    </row>
    <row r="568" spans="2:3" ht="12.75">
      <c r="B568" s="5"/>
      <c r="C568" s="3"/>
    </row>
    <row r="569" spans="2:3" ht="12.75">
      <c r="B569" s="5"/>
      <c r="C569" s="3"/>
    </row>
    <row r="570" spans="2:3" ht="12.75">
      <c r="B570" s="5"/>
      <c r="C570" s="3"/>
    </row>
    <row r="571" spans="2:3" ht="12.75">
      <c r="B571" s="5"/>
      <c r="C571" s="3"/>
    </row>
    <row r="572" spans="2:3" ht="12.75">
      <c r="B572" s="5"/>
      <c r="C572" s="3"/>
    </row>
    <row r="573" spans="2:3" ht="12.75">
      <c r="B573" s="5"/>
      <c r="C573" s="3"/>
    </row>
    <row r="574" spans="2:3" ht="12.75">
      <c r="B574" s="5"/>
      <c r="C574" s="3"/>
    </row>
    <row r="575" spans="2:3" ht="12.75">
      <c r="B575" s="5"/>
      <c r="C575" s="3"/>
    </row>
    <row r="576" spans="2:3" ht="12.75">
      <c r="B576" s="5"/>
      <c r="C576" s="3"/>
    </row>
    <row r="577" spans="2:3" ht="12.75">
      <c r="B577" s="5"/>
      <c r="C577" s="3"/>
    </row>
    <row r="578" spans="2:3" ht="12.75">
      <c r="B578" s="5"/>
      <c r="C578" s="3"/>
    </row>
    <row r="579" spans="2:3" ht="12.75">
      <c r="B579" s="5"/>
      <c r="C579" s="3"/>
    </row>
    <row r="580" spans="2:3" ht="12.75">
      <c r="B580" s="5"/>
      <c r="C580" s="3"/>
    </row>
    <row r="581" spans="2:3" ht="12.75">
      <c r="B581" s="5"/>
      <c r="C581" s="3"/>
    </row>
    <row r="582" spans="2:3" ht="12.75">
      <c r="B582" s="5"/>
      <c r="C582" s="3"/>
    </row>
    <row r="583" spans="2:3" ht="12.75">
      <c r="B583" s="5"/>
      <c r="C583" s="3"/>
    </row>
    <row r="584" spans="2:3" ht="12.75">
      <c r="B584" s="5"/>
      <c r="C584" s="3"/>
    </row>
    <row r="585" spans="2:3" ht="12.75">
      <c r="B585" s="5"/>
      <c r="C585" s="3"/>
    </row>
    <row r="586" spans="2:3" ht="12.75">
      <c r="B586" s="5"/>
      <c r="C586" s="3"/>
    </row>
    <row r="587" spans="2:3" ht="12.75">
      <c r="B587" s="5"/>
      <c r="C587" s="3"/>
    </row>
    <row r="588" spans="2:3" ht="12.75">
      <c r="B588" s="5"/>
      <c r="C588" s="3"/>
    </row>
    <row r="589" spans="2:3" ht="12.75">
      <c r="B589" s="5"/>
      <c r="C589" s="3"/>
    </row>
    <row r="590" spans="2:3" ht="12.75">
      <c r="B590" s="5"/>
      <c r="C590" s="3"/>
    </row>
    <row r="591" spans="2:3" ht="12.75">
      <c r="B591" s="5"/>
      <c r="C591" s="3"/>
    </row>
    <row r="592" spans="2:3" ht="12.75">
      <c r="B592" s="5"/>
      <c r="C592" s="3"/>
    </row>
    <row r="593" spans="2:3" ht="12.75">
      <c r="B593" s="5"/>
      <c r="C593" s="3"/>
    </row>
    <row r="594" spans="2:3" ht="12.75">
      <c r="B594" s="5"/>
      <c r="C594" s="3"/>
    </row>
    <row r="595" spans="2:3" ht="12.75">
      <c r="B595" s="5"/>
      <c r="C595" s="3"/>
    </row>
    <row r="596" spans="2:3" ht="12.75">
      <c r="B596" s="5"/>
      <c r="C596" s="3"/>
    </row>
    <row r="597" spans="2:3" ht="12.75">
      <c r="B597" s="5"/>
      <c r="C597" s="3"/>
    </row>
    <row r="598" spans="2:3" ht="12.75">
      <c r="B598" s="5"/>
      <c r="C598" s="3"/>
    </row>
    <row r="599" spans="2:3" ht="12.75">
      <c r="B599" s="5"/>
      <c r="C599" s="3"/>
    </row>
    <row r="600" spans="2:3" ht="12.75">
      <c r="B600" s="5"/>
      <c r="C600" s="3"/>
    </row>
    <row r="601" spans="2:3" ht="12.75">
      <c r="B601" s="5"/>
      <c r="C601" s="3"/>
    </row>
    <row r="602" spans="2:3" ht="12.75">
      <c r="B602" s="5"/>
      <c r="C602" s="3"/>
    </row>
    <row r="603" spans="2:3" ht="12.75">
      <c r="B603" s="5"/>
      <c r="C603" s="3"/>
    </row>
    <row r="604" spans="2:3" ht="12.75">
      <c r="B604" s="5"/>
      <c r="C604" s="3"/>
    </row>
    <row r="605" spans="2:3" ht="12.75">
      <c r="B605" s="5"/>
      <c r="C605" s="3"/>
    </row>
    <row r="606" spans="2:3" ht="12.75">
      <c r="B606" s="5"/>
      <c r="C606" s="3"/>
    </row>
    <row r="607" spans="2:3" ht="12.75">
      <c r="B607" s="5"/>
      <c r="C607" s="3"/>
    </row>
    <row r="608" spans="2:3" ht="12.75">
      <c r="B608" s="5"/>
      <c r="C608" s="3"/>
    </row>
    <row r="609" spans="2:3" ht="12.75">
      <c r="B609" s="5"/>
      <c r="C609" s="3"/>
    </row>
    <row r="610" spans="2:3" ht="12.75">
      <c r="B610" s="5"/>
      <c r="C610" s="3"/>
    </row>
    <row r="611" spans="2:3" ht="12.75">
      <c r="B611" s="5"/>
      <c r="C611" s="3"/>
    </row>
    <row r="612" spans="2:3" ht="12.75">
      <c r="B612" s="5"/>
      <c r="C612" s="3"/>
    </row>
    <row r="613" spans="2:3" ht="12.75">
      <c r="B613" s="5"/>
      <c r="C613" s="3"/>
    </row>
    <row r="614" spans="2:3" ht="12.75">
      <c r="B614" s="5"/>
      <c r="C614" s="3"/>
    </row>
    <row r="615" spans="2:3" ht="12.75">
      <c r="B615" s="5"/>
      <c r="C615" s="3"/>
    </row>
    <row r="616" spans="2:3" ht="12.75">
      <c r="B616" s="5"/>
      <c r="C616" s="3"/>
    </row>
    <row r="617" spans="2:3" ht="12.75">
      <c r="B617" s="5"/>
      <c r="C617" s="3"/>
    </row>
    <row r="618" spans="2:3" ht="12.75">
      <c r="B618" s="5"/>
      <c r="C618" s="3"/>
    </row>
    <row r="619" spans="2:3" ht="12.75">
      <c r="B619" s="5"/>
      <c r="C619" s="3"/>
    </row>
    <row r="620" spans="2:3" ht="12.75">
      <c r="B620" s="5"/>
      <c r="C620" s="3"/>
    </row>
    <row r="621" spans="2:3" ht="12.75">
      <c r="B621" s="5"/>
      <c r="C621" s="3"/>
    </row>
    <row r="622" spans="2:3" ht="12.75">
      <c r="B622" s="5"/>
      <c r="C622" s="3"/>
    </row>
    <row r="623" spans="2:3" ht="12.75">
      <c r="B623" s="5"/>
      <c r="C623" s="3"/>
    </row>
    <row r="624" spans="2:3" ht="12.75">
      <c r="B624" s="5"/>
      <c r="C624" s="3"/>
    </row>
    <row r="625" spans="2:3" ht="12.75">
      <c r="B625" s="5"/>
      <c r="C625" s="3"/>
    </row>
    <row r="626" spans="2:3" ht="12.75">
      <c r="B626" s="5"/>
      <c r="C626" s="3"/>
    </row>
    <row r="627" spans="2:3" ht="12.75">
      <c r="B627" s="5"/>
      <c r="C627" s="3"/>
    </row>
    <row r="628" spans="2:3" ht="12.75">
      <c r="B628" s="5"/>
      <c r="C628" s="3"/>
    </row>
    <row r="629" spans="2:3" ht="12.75">
      <c r="B629" s="5"/>
      <c r="C629" s="3"/>
    </row>
    <row r="630" spans="2:3" ht="12.75">
      <c r="B630" s="5"/>
      <c r="C630" s="3"/>
    </row>
    <row r="631" spans="2:3" ht="12.75">
      <c r="B631" s="5"/>
      <c r="C631" s="3"/>
    </row>
    <row r="632" spans="2:3" ht="12.75">
      <c r="B632" s="5"/>
      <c r="C632" s="3"/>
    </row>
    <row r="633" spans="2:3" ht="12.75">
      <c r="B633" s="5"/>
      <c r="C633" s="3"/>
    </row>
    <row r="634" spans="2:3" ht="12.75">
      <c r="B634" s="5"/>
      <c r="C634" s="3"/>
    </row>
    <row r="635" spans="2:3" ht="12.75">
      <c r="B635" s="5"/>
      <c r="C635" s="3"/>
    </row>
    <row r="636" spans="2:3" ht="12.75">
      <c r="B636" s="5"/>
      <c r="C636" s="3"/>
    </row>
    <row r="637" spans="2:3" ht="12.75">
      <c r="B637" s="5"/>
      <c r="C637" s="3"/>
    </row>
    <row r="638" spans="2:3" ht="12.75">
      <c r="B638" s="5"/>
      <c r="C638" s="3"/>
    </row>
    <row r="639" spans="2:3" ht="12.75">
      <c r="B639" s="5"/>
      <c r="C639" s="3"/>
    </row>
    <row r="640" spans="2:3" ht="12.75">
      <c r="B640" s="5"/>
      <c r="C640" s="3"/>
    </row>
    <row r="641" spans="2:3" ht="12.75">
      <c r="B641" s="5"/>
      <c r="C641" s="3"/>
    </row>
    <row r="642" spans="2:3" ht="12.75">
      <c r="B642" s="5"/>
      <c r="C642" s="3"/>
    </row>
    <row r="643" spans="2:3" ht="12.75">
      <c r="B643" s="5"/>
      <c r="C643" s="3"/>
    </row>
    <row r="644" spans="2:3" ht="12.75">
      <c r="B644" s="5"/>
      <c r="C644" s="3"/>
    </row>
    <row r="645" spans="2:3" ht="12.75">
      <c r="B645" s="5"/>
      <c r="C645" s="3"/>
    </row>
    <row r="646" spans="2:3" ht="12.75">
      <c r="B646" s="5"/>
      <c r="C646" s="3"/>
    </row>
    <row r="647" spans="2:3" ht="12.75">
      <c r="B647" s="5"/>
      <c r="C647" s="3"/>
    </row>
    <row r="648" spans="2:3" ht="12.75">
      <c r="B648" s="5"/>
      <c r="C648" s="3"/>
    </row>
    <row r="649" spans="2:3" ht="12.75">
      <c r="B649" s="5"/>
      <c r="C649" s="3"/>
    </row>
    <row r="650" spans="2:3" ht="12.75">
      <c r="B650" s="5"/>
      <c r="C650" s="3"/>
    </row>
    <row r="651" spans="2:3" ht="12.75">
      <c r="B651" s="5"/>
      <c r="C651" s="3"/>
    </row>
    <row r="652" spans="2:3" ht="12.75">
      <c r="B652" s="5"/>
      <c r="C652" s="3"/>
    </row>
    <row r="653" spans="2:3" ht="12.75">
      <c r="B653" s="5"/>
      <c r="C653" s="3"/>
    </row>
    <row r="654" spans="2:3" ht="12.75">
      <c r="B654" s="5"/>
      <c r="C654" s="3"/>
    </row>
    <row r="655" spans="2:3" ht="12.75">
      <c r="B655" s="5"/>
      <c r="C655" s="3"/>
    </row>
    <row r="656" spans="2:3" ht="12.75">
      <c r="B656" s="5"/>
      <c r="C656" s="3"/>
    </row>
    <row r="657" spans="2:3" ht="12.75">
      <c r="B657" s="5"/>
      <c r="C657" s="3"/>
    </row>
    <row r="658" spans="2:3" ht="12.75">
      <c r="B658" s="5"/>
      <c r="C658" s="3"/>
    </row>
    <row r="659" spans="2:3" ht="12.75">
      <c r="B659" s="5"/>
      <c r="C659" s="3"/>
    </row>
    <row r="660" spans="2:3" ht="12.75">
      <c r="B660" s="5"/>
      <c r="C660" s="3"/>
    </row>
    <row r="661" spans="2:3" ht="12.75">
      <c r="B661" s="5"/>
      <c r="C661" s="3"/>
    </row>
    <row r="662" spans="2:3" ht="12.75">
      <c r="B662" s="5"/>
      <c r="C662" s="3"/>
    </row>
    <row r="663" spans="2:3" ht="12.75">
      <c r="B663" s="5"/>
      <c r="C663" s="3"/>
    </row>
    <row r="664" spans="2:3" ht="12.75">
      <c r="B664" s="5"/>
      <c r="C664" s="3"/>
    </row>
    <row r="665" spans="2:3" ht="12.75">
      <c r="B665" s="5"/>
      <c r="C665" s="3"/>
    </row>
    <row r="666" spans="2:3" ht="12.75">
      <c r="B666" s="5"/>
      <c r="C666" s="3"/>
    </row>
    <row r="667" spans="2:3" ht="12.75">
      <c r="B667" s="5"/>
      <c r="C667" s="3"/>
    </row>
    <row r="668" spans="2:3" ht="12.75">
      <c r="B668" s="5"/>
      <c r="C668" s="3"/>
    </row>
    <row r="669" spans="2:3" ht="12.75">
      <c r="B669" s="5"/>
      <c r="C669" s="3"/>
    </row>
    <row r="670" spans="2:3" ht="12.75">
      <c r="B670" s="5"/>
      <c r="C670" s="3"/>
    </row>
    <row r="671" spans="2:3" ht="12.75">
      <c r="B671" s="5"/>
      <c r="C671" s="3"/>
    </row>
    <row r="672" spans="2:3" ht="12.75">
      <c r="B672" s="5"/>
      <c r="C672" s="3"/>
    </row>
    <row r="673" spans="2:3" ht="12.75">
      <c r="B673" s="5"/>
      <c r="C673" s="3"/>
    </row>
    <row r="674" spans="2:3" ht="12.75">
      <c r="B674" s="5"/>
      <c r="C674" s="3"/>
    </row>
    <row r="675" spans="2:3" ht="12.75">
      <c r="B675" s="5"/>
      <c r="C675" s="3"/>
    </row>
    <row r="676" spans="2:3" ht="12.75">
      <c r="B676" s="5"/>
      <c r="C676" s="3"/>
    </row>
    <row r="677" spans="2:3" ht="12.75">
      <c r="B677" s="5"/>
      <c r="C677" s="3"/>
    </row>
    <row r="678" spans="2:3" ht="12.75">
      <c r="B678" s="5"/>
      <c r="C678" s="3"/>
    </row>
    <row r="679" spans="2:3" ht="12.75">
      <c r="B679" s="5"/>
      <c r="C679" s="3"/>
    </row>
    <row r="680" spans="2:3" ht="12.75">
      <c r="B680" s="5"/>
      <c r="C680" s="3"/>
    </row>
    <row r="681" spans="2:3" ht="12.75">
      <c r="B681" s="5"/>
      <c r="C681" s="3"/>
    </row>
    <row r="682" spans="2:3" ht="12.75">
      <c r="B682" s="5"/>
      <c r="C682" s="3"/>
    </row>
    <row r="683" spans="2:3" ht="12.75">
      <c r="B683" s="5"/>
      <c r="C683" s="3"/>
    </row>
    <row r="684" spans="2:3" ht="12.75">
      <c r="B684" s="5"/>
      <c r="C684" s="3"/>
    </row>
    <row r="685" spans="2:3" ht="12.75">
      <c r="B685" s="2"/>
      <c r="C685" s="3"/>
    </row>
    <row r="686" spans="2:3" ht="12.75">
      <c r="B686" s="2"/>
      <c r="C686" s="3"/>
    </row>
    <row r="687" spans="2:3" ht="12.75">
      <c r="B687" s="2"/>
      <c r="C687" s="3"/>
    </row>
    <row r="688" spans="2:3" ht="12.75">
      <c r="B688" s="2"/>
      <c r="C688" s="3"/>
    </row>
    <row r="689" spans="2:3" ht="12.75">
      <c r="B689" s="2"/>
      <c r="C689" s="3"/>
    </row>
    <row r="690" spans="2:3" ht="12.75">
      <c r="B690" s="2"/>
      <c r="C690" s="3"/>
    </row>
    <row r="691" spans="2:3" ht="12.75">
      <c r="B691" s="2"/>
      <c r="C691" s="3"/>
    </row>
    <row r="692" spans="2:3" ht="12.75">
      <c r="B692" s="2"/>
      <c r="C692" s="3"/>
    </row>
    <row r="693" spans="2:3" ht="12.75">
      <c r="B693" s="2"/>
      <c r="C693" s="3"/>
    </row>
    <row r="694" spans="2:3" ht="12.75">
      <c r="B694" s="2"/>
      <c r="C694" s="3"/>
    </row>
    <row r="695" spans="2:3" ht="12.75">
      <c r="B695" s="2"/>
      <c r="C695" s="3"/>
    </row>
    <row r="696" spans="2:3" ht="12.75">
      <c r="B696" s="2"/>
      <c r="C696" s="3"/>
    </row>
    <row r="697" spans="2:3" ht="12.75">
      <c r="B697" s="2"/>
      <c r="C697" s="3"/>
    </row>
    <row r="698" spans="2:3" ht="12.75">
      <c r="B698" s="2"/>
      <c r="C698" s="3"/>
    </row>
    <row r="699" spans="2:3" ht="12.75">
      <c r="B699" s="2"/>
      <c r="C699" s="3"/>
    </row>
    <row r="700" spans="2:3" ht="12.75">
      <c r="B700" s="2"/>
      <c r="C700" s="3"/>
    </row>
    <row r="701" spans="2:3" ht="12.75">
      <c r="B701" s="2"/>
      <c r="C701" s="3"/>
    </row>
    <row r="702" spans="2:3" ht="12.75">
      <c r="B702" s="2"/>
      <c r="C702" s="3"/>
    </row>
    <row r="703" spans="2:3" ht="12.75">
      <c r="B703" s="2"/>
      <c r="C703" s="3"/>
    </row>
    <row r="704" spans="2:3" ht="12.75">
      <c r="B704" s="2"/>
      <c r="C704" s="3"/>
    </row>
    <row r="705" spans="2:3" ht="12.75">
      <c r="B705" s="2"/>
      <c r="C705" s="3"/>
    </row>
    <row r="706" spans="2:3" ht="12.75">
      <c r="B706" s="2"/>
      <c r="C706" s="3"/>
    </row>
    <row r="707" spans="2:3" ht="12.75">
      <c r="B707" s="2"/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</sheetData>
  <mergeCells count="19">
    <mergeCell ref="A240:C240"/>
    <mergeCell ref="A226:C226"/>
    <mergeCell ref="A1:C1"/>
    <mergeCell ref="A3:C3"/>
    <mergeCell ref="A6:C6"/>
    <mergeCell ref="A7:C7"/>
    <mergeCell ref="A111:C111"/>
    <mergeCell ref="A69:C69"/>
    <mergeCell ref="A52:C52"/>
    <mergeCell ref="A359:B359"/>
    <mergeCell ref="A357:C357"/>
    <mergeCell ref="A73:C73"/>
    <mergeCell ref="A198:C198"/>
    <mergeCell ref="A97:C97"/>
    <mergeCell ref="A186:C186"/>
    <mergeCell ref="A120:C120"/>
    <mergeCell ref="A125:C125"/>
    <mergeCell ref="A165:C165"/>
    <mergeCell ref="A353:C353"/>
  </mergeCells>
  <printOptions/>
  <pageMargins left="1.1811023622047245" right="0.984251968503937" top="0.5905511811023623" bottom="0.5905511811023623" header="0.5118110236220472" footer="0.5118110236220472"/>
  <pageSetup horizontalDpi="600" verticalDpi="600" orientation="portrait" paperSize="9" r:id="rId1"/>
  <rowBreaks count="5" manualBreakCount="5">
    <brk id="68" max="2" man="1"/>
    <brk id="124" max="2" man="1"/>
    <brk id="185" max="2" man="1"/>
    <brk id="254" max="2" man="1"/>
    <brk id="32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="75" zoomScaleNormal="75" workbookViewId="0" topLeftCell="A1">
      <selection activeCell="J2" sqref="J2:J44"/>
    </sheetView>
  </sheetViews>
  <sheetFormatPr defaultColWidth="9.140625" defaultRowHeight="12.75"/>
  <sheetData>
    <row r="1" spans="1:21" ht="12.75">
      <c r="A1" t="s">
        <v>112</v>
      </c>
      <c r="B1" t="s">
        <v>113</v>
      </c>
      <c r="C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113</v>
      </c>
      <c r="J1" t="s">
        <v>114</v>
      </c>
      <c r="L1" t="s">
        <v>115</v>
      </c>
      <c r="M1" t="s">
        <v>116</v>
      </c>
      <c r="N1" t="s">
        <v>117</v>
      </c>
      <c r="O1" t="s">
        <v>112</v>
      </c>
      <c r="P1" t="s">
        <v>113</v>
      </c>
      <c r="Q1" t="s">
        <v>114</v>
      </c>
      <c r="S1" t="s">
        <v>115</v>
      </c>
      <c r="T1" t="s">
        <v>116</v>
      </c>
      <c r="U1" t="s">
        <v>117</v>
      </c>
    </row>
    <row r="2" spans="1:21" ht="12.75">
      <c r="A2" t="s">
        <v>119</v>
      </c>
      <c r="B2">
        <v>10</v>
      </c>
      <c r="C2">
        <v>12</v>
      </c>
      <c r="F2">
        <v>10</v>
      </c>
      <c r="G2">
        <v>60</v>
      </c>
      <c r="H2" t="s">
        <v>120</v>
      </c>
      <c r="I2">
        <v>68</v>
      </c>
      <c r="J2">
        <v>130</v>
      </c>
      <c r="L2" t="s">
        <v>121</v>
      </c>
      <c r="M2">
        <v>100</v>
      </c>
      <c r="N2" t="s">
        <v>122</v>
      </c>
      <c r="O2" t="s">
        <v>123</v>
      </c>
      <c r="P2">
        <v>20</v>
      </c>
      <c r="Q2" t="s">
        <v>124</v>
      </c>
      <c r="T2">
        <v>20</v>
      </c>
      <c r="U2">
        <v>60</v>
      </c>
    </row>
    <row r="3" spans="1:21" ht="12.75">
      <c r="A3" t="s">
        <v>125</v>
      </c>
      <c r="B3">
        <v>11</v>
      </c>
      <c r="C3">
        <v>12</v>
      </c>
      <c r="F3">
        <v>10</v>
      </c>
      <c r="H3" t="s">
        <v>126</v>
      </c>
      <c r="J3">
        <v>80</v>
      </c>
      <c r="M3">
        <v>50</v>
      </c>
      <c r="O3" t="s">
        <v>127</v>
      </c>
      <c r="P3">
        <v>5</v>
      </c>
      <c r="Q3">
        <v>35</v>
      </c>
      <c r="T3">
        <v>20</v>
      </c>
      <c r="U3" t="s">
        <v>128</v>
      </c>
    </row>
    <row r="4" spans="1:21" ht="12.75">
      <c r="A4" t="s">
        <v>129</v>
      </c>
      <c r="B4">
        <v>135</v>
      </c>
      <c r="C4">
        <v>15</v>
      </c>
      <c r="E4" t="s">
        <v>130</v>
      </c>
      <c r="F4">
        <v>10</v>
      </c>
      <c r="G4" t="s">
        <v>131</v>
      </c>
      <c r="H4" t="s">
        <v>132</v>
      </c>
      <c r="I4">
        <v>2</v>
      </c>
      <c r="J4">
        <v>180</v>
      </c>
      <c r="M4">
        <v>150</v>
      </c>
      <c r="O4" t="s">
        <v>133</v>
      </c>
      <c r="P4">
        <v>74</v>
      </c>
      <c r="Q4">
        <v>45</v>
      </c>
      <c r="T4">
        <v>35</v>
      </c>
      <c r="U4" t="s">
        <v>134</v>
      </c>
    </row>
    <row r="5" spans="1:21" ht="12.75">
      <c r="A5" t="s">
        <v>135</v>
      </c>
      <c r="B5">
        <v>8</v>
      </c>
      <c r="C5">
        <v>15</v>
      </c>
      <c r="F5">
        <v>10</v>
      </c>
      <c r="G5">
        <v>38</v>
      </c>
      <c r="H5" t="s">
        <v>136</v>
      </c>
      <c r="I5">
        <v>89</v>
      </c>
      <c r="J5">
        <v>265</v>
      </c>
      <c r="M5">
        <v>200</v>
      </c>
      <c r="N5">
        <v>200</v>
      </c>
      <c r="O5" t="s">
        <v>137</v>
      </c>
      <c r="P5">
        <v>27</v>
      </c>
      <c r="Q5" t="s">
        <v>138</v>
      </c>
      <c r="T5">
        <v>40</v>
      </c>
      <c r="U5">
        <v>90</v>
      </c>
    </row>
    <row r="6" spans="1:21" ht="12.75">
      <c r="A6" t="s">
        <v>139</v>
      </c>
      <c r="B6">
        <v>4</v>
      </c>
      <c r="C6">
        <v>25</v>
      </c>
      <c r="F6">
        <v>20</v>
      </c>
      <c r="G6">
        <v>35</v>
      </c>
      <c r="H6" t="s">
        <v>140</v>
      </c>
      <c r="I6">
        <v>197</v>
      </c>
      <c r="J6">
        <v>300</v>
      </c>
      <c r="M6">
        <v>200</v>
      </c>
      <c r="N6" t="s">
        <v>141</v>
      </c>
      <c r="O6" t="s">
        <v>142</v>
      </c>
      <c r="P6">
        <v>34</v>
      </c>
      <c r="Q6">
        <v>300</v>
      </c>
      <c r="T6">
        <v>200</v>
      </c>
      <c r="U6" t="s">
        <v>143</v>
      </c>
    </row>
    <row r="7" spans="1:21" ht="12.75">
      <c r="A7" t="s">
        <v>144</v>
      </c>
      <c r="B7">
        <v>3</v>
      </c>
      <c r="C7">
        <v>25</v>
      </c>
      <c r="F7">
        <v>15</v>
      </c>
      <c r="G7" t="s">
        <v>145</v>
      </c>
      <c r="H7" t="s">
        <v>146</v>
      </c>
      <c r="I7">
        <v>12</v>
      </c>
      <c r="J7">
        <v>270</v>
      </c>
      <c r="L7">
        <v>150</v>
      </c>
      <c r="M7">
        <v>200</v>
      </c>
      <c r="N7" t="s">
        <v>147</v>
      </c>
      <c r="O7" t="s">
        <v>148</v>
      </c>
      <c r="P7">
        <v>48</v>
      </c>
      <c r="Q7">
        <v>300</v>
      </c>
      <c r="T7">
        <v>250</v>
      </c>
      <c r="U7" t="s">
        <v>149</v>
      </c>
    </row>
    <row r="8" spans="1:20" ht="12.75">
      <c r="A8" t="s">
        <v>150</v>
      </c>
      <c r="B8">
        <v>61</v>
      </c>
      <c r="C8">
        <v>30</v>
      </c>
      <c r="E8" t="s">
        <v>151</v>
      </c>
      <c r="F8">
        <v>20</v>
      </c>
      <c r="G8" t="s">
        <v>152</v>
      </c>
      <c r="H8" t="s">
        <v>153</v>
      </c>
      <c r="I8">
        <v>44</v>
      </c>
      <c r="J8">
        <v>220</v>
      </c>
      <c r="L8">
        <v>100</v>
      </c>
      <c r="M8">
        <v>100</v>
      </c>
      <c r="O8" t="s">
        <v>154</v>
      </c>
      <c r="P8">
        <v>2</v>
      </c>
      <c r="T8">
        <v>100</v>
      </c>
    </row>
    <row r="9" spans="1:21" ht="12.75">
      <c r="A9" t="s">
        <v>155</v>
      </c>
      <c r="B9">
        <v>2</v>
      </c>
      <c r="C9" s="10">
        <v>30</v>
      </c>
      <c r="F9">
        <v>20</v>
      </c>
      <c r="G9" t="s">
        <v>156</v>
      </c>
      <c r="H9" t="s">
        <v>157</v>
      </c>
      <c r="I9">
        <v>19</v>
      </c>
      <c r="J9">
        <v>270</v>
      </c>
      <c r="M9">
        <v>200</v>
      </c>
      <c r="N9" t="s">
        <v>158</v>
      </c>
      <c r="O9" t="s">
        <v>159</v>
      </c>
      <c r="P9">
        <v>167</v>
      </c>
      <c r="Q9">
        <v>17</v>
      </c>
      <c r="T9">
        <v>8</v>
      </c>
      <c r="U9" t="s">
        <v>160</v>
      </c>
    </row>
    <row r="10" spans="1:21" ht="12.75">
      <c r="A10" t="s">
        <v>161</v>
      </c>
      <c r="B10">
        <v>141</v>
      </c>
      <c r="C10" s="10">
        <v>40</v>
      </c>
      <c r="E10" t="s">
        <v>151</v>
      </c>
      <c r="F10">
        <v>20</v>
      </c>
      <c r="G10">
        <v>50</v>
      </c>
      <c r="H10" t="s">
        <v>162</v>
      </c>
      <c r="J10">
        <v>270</v>
      </c>
      <c r="M10">
        <v>150</v>
      </c>
      <c r="O10" t="s">
        <v>163</v>
      </c>
      <c r="P10">
        <v>44</v>
      </c>
      <c r="Q10">
        <v>17</v>
      </c>
      <c r="T10">
        <v>8</v>
      </c>
      <c r="U10" t="s">
        <v>131</v>
      </c>
    </row>
    <row r="11" spans="1:21" ht="12.75">
      <c r="A11" t="s">
        <v>164</v>
      </c>
      <c r="B11">
        <v>1</v>
      </c>
      <c r="C11" s="10">
        <v>30</v>
      </c>
      <c r="F11">
        <v>20</v>
      </c>
      <c r="G11" t="s">
        <v>165</v>
      </c>
      <c r="H11" t="s">
        <v>166</v>
      </c>
      <c r="I11">
        <v>35</v>
      </c>
      <c r="J11">
        <v>270</v>
      </c>
      <c r="L11">
        <v>200</v>
      </c>
      <c r="M11">
        <v>180</v>
      </c>
      <c r="N11" t="s">
        <v>167</v>
      </c>
      <c r="O11" t="s">
        <v>168</v>
      </c>
      <c r="P11">
        <v>198</v>
      </c>
      <c r="Q11">
        <v>25</v>
      </c>
      <c r="T11">
        <v>8</v>
      </c>
      <c r="U11" t="s">
        <v>169</v>
      </c>
    </row>
    <row r="12" spans="1:20" ht="12.75">
      <c r="A12" t="s">
        <v>170</v>
      </c>
      <c r="B12">
        <v>75</v>
      </c>
      <c r="C12" s="10">
        <v>35</v>
      </c>
      <c r="E12" t="s">
        <v>151</v>
      </c>
      <c r="F12">
        <v>20</v>
      </c>
      <c r="G12" t="s">
        <v>152</v>
      </c>
      <c r="H12" t="s">
        <v>171</v>
      </c>
      <c r="J12">
        <v>220</v>
      </c>
      <c r="M12">
        <v>200</v>
      </c>
      <c r="N12" t="s">
        <v>172</v>
      </c>
      <c r="O12" t="s">
        <v>173</v>
      </c>
      <c r="P12">
        <v>152</v>
      </c>
      <c r="Q12">
        <v>25</v>
      </c>
      <c r="T12">
        <v>8</v>
      </c>
    </row>
    <row r="13" spans="1:21" ht="12.75">
      <c r="A13" t="s">
        <v>174</v>
      </c>
      <c r="C13">
        <v>25</v>
      </c>
      <c r="F13">
        <v>20</v>
      </c>
      <c r="H13" t="s">
        <v>175</v>
      </c>
      <c r="I13">
        <v>2</v>
      </c>
      <c r="J13">
        <v>270</v>
      </c>
      <c r="M13">
        <v>200</v>
      </c>
      <c r="N13">
        <v>2700</v>
      </c>
      <c r="O13" t="s">
        <v>176</v>
      </c>
      <c r="P13">
        <v>252</v>
      </c>
      <c r="Q13">
        <v>25</v>
      </c>
      <c r="T13">
        <v>10</v>
      </c>
      <c r="U13" t="s">
        <v>177</v>
      </c>
    </row>
    <row r="14" spans="1:21" ht="12.75">
      <c r="A14" t="s">
        <v>178</v>
      </c>
      <c r="B14">
        <v>20</v>
      </c>
      <c r="C14" t="s">
        <v>179</v>
      </c>
      <c r="F14">
        <v>40</v>
      </c>
      <c r="G14" t="s">
        <v>180</v>
      </c>
      <c r="H14" t="s">
        <v>181</v>
      </c>
      <c r="J14">
        <v>220</v>
      </c>
      <c r="M14">
        <v>200</v>
      </c>
      <c r="N14">
        <v>650</v>
      </c>
      <c r="O14" t="s">
        <v>182</v>
      </c>
      <c r="P14">
        <v>7</v>
      </c>
      <c r="Q14">
        <v>25</v>
      </c>
      <c r="T14">
        <v>10</v>
      </c>
      <c r="U14" t="s">
        <v>145</v>
      </c>
    </row>
    <row r="15" spans="1:20" ht="12.75">
      <c r="A15" t="s">
        <v>183</v>
      </c>
      <c r="B15">
        <v>21</v>
      </c>
      <c r="C15">
        <v>70</v>
      </c>
      <c r="F15">
        <v>40</v>
      </c>
      <c r="G15">
        <v>150</v>
      </c>
      <c r="H15" t="s">
        <v>184</v>
      </c>
      <c r="I15">
        <v>68</v>
      </c>
      <c r="J15">
        <v>290</v>
      </c>
      <c r="L15" t="s">
        <v>185</v>
      </c>
      <c r="M15">
        <v>250</v>
      </c>
      <c r="N15">
        <v>550</v>
      </c>
      <c r="O15" t="s">
        <v>186</v>
      </c>
      <c r="P15">
        <v>20</v>
      </c>
      <c r="Q15">
        <v>25</v>
      </c>
      <c r="T15">
        <v>10</v>
      </c>
    </row>
    <row r="16" spans="1:21" ht="12.75">
      <c r="A16" t="s">
        <v>187</v>
      </c>
      <c r="C16">
        <v>385</v>
      </c>
      <c r="F16">
        <v>350</v>
      </c>
      <c r="H16" t="s">
        <v>188</v>
      </c>
      <c r="I16">
        <v>7</v>
      </c>
      <c r="J16">
        <v>300</v>
      </c>
      <c r="L16" t="s">
        <v>185</v>
      </c>
      <c r="M16">
        <v>250</v>
      </c>
      <c r="N16" t="s">
        <v>189</v>
      </c>
      <c r="O16" t="s">
        <v>190</v>
      </c>
      <c r="P16">
        <v>4</v>
      </c>
      <c r="Q16">
        <v>30</v>
      </c>
      <c r="T16">
        <v>15</v>
      </c>
      <c r="U16">
        <v>45</v>
      </c>
    </row>
    <row r="17" spans="1:20" ht="12.75">
      <c r="A17" t="s">
        <v>191</v>
      </c>
      <c r="B17">
        <v>1</v>
      </c>
      <c r="C17">
        <v>60</v>
      </c>
      <c r="F17">
        <v>40</v>
      </c>
      <c r="G17">
        <v>100</v>
      </c>
      <c r="H17" t="s">
        <v>192</v>
      </c>
      <c r="I17">
        <v>3</v>
      </c>
      <c r="J17">
        <v>300</v>
      </c>
      <c r="M17">
        <v>200</v>
      </c>
      <c r="O17" t="s">
        <v>193</v>
      </c>
      <c r="P17">
        <v>86</v>
      </c>
      <c r="Q17">
        <v>30</v>
      </c>
      <c r="T17">
        <v>15</v>
      </c>
    </row>
    <row r="18" spans="1:21" ht="12.75">
      <c r="A18" t="s">
        <v>194</v>
      </c>
      <c r="B18">
        <v>21</v>
      </c>
      <c r="C18">
        <v>220</v>
      </c>
      <c r="F18">
        <v>200</v>
      </c>
      <c r="G18" t="s">
        <v>158</v>
      </c>
      <c r="H18" t="s">
        <v>195</v>
      </c>
      <c r="I18">
        <v>29</v>
      </c>
      <c r="J18">
        <v>350</v>
      </c>
      <c r="M18">
        <v>250</v>
      </c>
      <c r="N18" t="s">
        <v>189</v>
      </c>
      <c r="O18" t="s">
        <v>196</v>
      </c>
      <c r="P18">
        <v>79</v>
      </c>
      <c r="Q18">
        <v>35</v>
      </c>
      <c r="S18">
        <v>150</v>
      </c>
      <c r="T18">
        <v>15</v>
      </c>
      <c r="U18" t="s">
        <v>197</v>
      </c>
    </row>
    <row r="19" spans="1:21" ht="12.75">
      <c r="A19" t="s">
        <v>198</v>
      </c>
      <c r="B19">
        <v>4</v>
      </c>
      <c r="C19" t="s">
        <v>199</v>
      </c>
      <c r="F19">
        <v>200</v>
      </c>
      <c r="G19" t="s">
        <v>172</v>
      </c>
      <c r="H19" t="s">
        <v>200</v>
      </c>
      <c r="I19">
        <v>10</v>
      </c>
      <c r="J19">
        <v>360</v>
      </c>
      <c r="L19" t="s">
        <v>185</v>
      </c>
      <c r="M19">
        <v>250</v>
      </c>
      <c r="N19" t="s">
        <v>201</v>
      </c>
      <c r="O19" t="s">
        <v>202</v>
      </c>
      <c r="P19">
        <v>29</v>
      </c>
      <c r="Q19">
        <v>200</v>
      </c>
      <c r="T19">
        <v>100</v>
      </c>
      <c r="U19">
        <v>450</v>
      </c>
    </row>
    <row r="20" spans="1:21" ht="12.75">
      <c r="A20" t="s">
        <v>203</v>
      </c>
      <c r="B20">
        <v>5</v>
      </c>
      <c r="C20" s="10">
        <v>120</v>
      </c>
      <c r="F20">
        <v>50</v>
      </c>
      <c r="H20" t="s">
        <v>204</v>
      </c>
      <c r="J20">
        <v>280</v>
      </c>
      <c r="M20">
        <v>250</v>
      </c>
      <c r="O20" t="s">
        <v>205</v>
      </c>
      <c r="Q20" t="s">
        <v>124</v>
      </c>
      <c r="T20">
        <v>15</v>
      </c>
      <c r="U20" t="s">
        <v>206</v>
      </c>
    </row>
    <row r="21" spans="1:21" ht="12.75">
      <c r="A21" t="s">
        <v>207</v>
      </c>
      <c r="B21">
        <v>4</v>
      </c>
      <c r="C21">
        <v>140</v>
      </c>
      <c r="F21">
        <v>50</v>
      </c>
      <c r="G21" t="s">
        <v>208</v>
      </c>
      <c r="H21" t="s">
        <v>209</v>
      </c>
      <c r="I21">
        <v>1</v>
      </c>
      <c r="J21">
        <v>280</v>
      </c>
      <c r="M21">
        <v>100</v>
      </c>
      <c r="O21" t="s">
        <v>210</v>
      </c>
      <c r="P21">
        <v>128</v>
      </c>
      <c r="Q21">
        <v>45</v>
      </c>
      <c r="T21">
        <v>30</v>
      </c>
      <c r="U21">
        <v>70</v>
      </c>
    </row>
    <row r="22" spans="1:21" ht="12.75">
      <c r="A22" t="s">
        <v>211</v>
      </c>
      <c r="B22">
        <v>73</v>
      </c>
      <c r="C22" s="10">
        <v>170</v>
      </c>
      <c r="E22" t="s">
        <v>212</v>
      </c>
      <c r="F22">
        <v>40</v>
      </c>
      <c r="G22" t="s">
        <v>213</v>
      </c>
      <c r="H22" t="s">
        <v>214</v>
      </c>
      <c r="I22">
        <v>5</v>
      </c>
      <c r="J22">
        <v>270</v>
      </c>
      <c r="M22">
        <v>200</v>
      </c>
      <c r="N22" t="s">
        <v>215</v>
      </c>
      <c r="O22" t="s">
        <v>216</v>
      </c>
      <c r="P22">
        <v>72</v>
      </c>
      <c r="Q22">
        <v>65</v>
      </c>
      <c r="T22">
        <v>40</v>
      </c>
      <c r="U22">
        <v>90</v>
      </c>
    </row>
    <row r="23" spans="1:20" ht="12.75">
      <c r="A23" t="s">
        <v>217</v>
      </c>
      <c r="B23">
        <v>17</v>
      </c>
      <c r="C23" t="s">
        <v>218</v>
      </c>
      <c r="E23" t="s">
        <v>212</v>
      </c>
      <c r="F23">
        <v>40</v>
      </c>
      <c r="G23" t="s">
        <v>219</v>
      </c>
      <c r="H23" t="s">
        <v>220</v>
      </c>
      <c r="I23">
        <v>1</v>
      </c>
      <c r="J23">
        <v>220</v>
      </c>
      <c r="M23">
        <v>200</v>
      </c>
      <c r="N23">
        <v>320</v>
      </c>
      <c r="O23" t="s">
        <v>221</v>
      </c>
      <c r="P23">
        <v>20</v>
      </c>
      <c r="T23">
        <v>40</v>
      </c>
    </row>
    <row r="24" spans="1:21" ht="12.75">
      <c r="A24" t="s">
        <v>222</v>
      </c>
      <c r="B24">
        <v>6</v>
      </c>
      <c r="C24">
        <v>450</v>
      </c>
      <c r="F24">
        <v>250</v>
      </c>
      <c r="G24" t="s">
        <v>223</v>
      </c>
      <c r="H24" t="s">
        <v>224</v>
      </c>
      <c r="I24">
        <v>4</v>
      </c>
      <c r="J24">
        <v>220</v>
      </c>
      <c r="M24">
        <v>200</v>
      </c>
      <c r="O24" t="s">
        <v>225</v>
      </c>
      <c r="P24">
        <v>121</v>
      </c>
      <c r="Q24">
        <v>85</v>
      </c>
      <c r="T24">
        <v>40</v>
      </c>
      <c r="U24">
        <v>110</v>
      </c>
    </row>
    <row r="25" spans="1:21" ht="12.75">
      <c r="A25" t="s">
        <v>226</v>
      </c>
      <c r="B25">
        <v>2</v>
      </c>
      <c r="C25">
        <v>490</v>
      </c>
      <c r="F25">
        <v>300</v>
      </c>
      <c r="G25" t="s">
        <v>227</v>
      </c>
      <c r="H25" t="s">
        <v>228</v>
      </c>
      <c r="I25">
        <v>63</v>
      </c>
      <c r="J25">
        <v>220</v>
      </c>
      <c r="M25">
        <v>200</v>
      </c>
      <c r="N25" t="s">
        <v>189</v>
      </c>
      <c r="O25" t="s">
        <v>229</v>
      </c>
      <c r="P25">
        <v>59</v>
      </c>
      <c r="Q25" t="s">
        <v>230</v>
      </c>
      <c r="T25">
        <v>40</v>
      </c>
      <c r="U25" t="s">
        <v>231</v>
      </c>
    </row>
    <row r="26" spans="1:21" ht="12.75">
      <c r="A26" t="s">
        <v>232</v>
      </c>
      <c r="B26">
        <v>2</v>
      </c>
      <c r="C26">
        <v>500</v>
      </c>
      <c r="F26">
        <v>400</v>
      </c>
      <c r="G26" t="s">
        <v>233</v>
      </c>
      <c r="H26" t="s">
        <v>234</v>
      </c>
      <c r="I26">
        <v>9</v>
      </c>
      <c r="J26">
        <v>290</v>
      </c>
      <c r="M26">
        <v>200</v>
      </c>
      <c r="N26" t="s">
        <v>235</v>
      </c>
      <c r="O26" t="s">
        <v>236</v>
      </c>
      <c r="Q26" t="s">
        <v>230</v>
      </c>
      <c r="T26">
        <v>40</v>
      </c>
      <c r="U26" t="s">
        <v>237</v>
      </c>
    </row>
    <row r="27" spans="1:20" ht="12.75">
      <c r="A27" t="s">
        <v>238</v>
      </c>
      <c r="B27">
        <v>99</v>
      </c>
      <c r="C27">
        <v>500</v>
      </c>
      <c r="F27">
        <v>350</v>
      </c>
      <c r="G27" t="s">
        <v>239</v>
      </c>
      <c r="H27" t="s">
        <v>240</v>
      </c>
      <c r="I27">
        <v>28</v>
      </c>
      <c r="J27">
        <v>250</v>
      </c>
      <c r="M27">
        <v>200</v>
      </c>
      <c r="N27">
        <v>650</v>
      </c>
      <c r="O27" t="s">
        <v>241</v>
      </c>
      <c r="P27">
        <v>20</v>
      </c>
      <c r="Q27">
        <v>260</v>
      </c>
      <c r="T27">
        <v>150</v>
      </c>
    </row>
    <row r="28" spans="1:21" ht="12.75">
      <c r="A28" t="s">
        <v>242</v>
      </c>
      <c r="B28">
        <v>57</v>
      </c>
      <c r="C28">
        <v>540</v>
      </c>
      <c r="F28">
        <v>350</v>
      </c>
      <c r="G28" t="s">
        <v>243</v>
      </c>
      <c r="H28" t="s">
        <v>244</v>
      </c>
      <c r="I28">
        <v>42</v>
      </c>
      <c r="J28">
        <v>300</v>
      </c>
      <c r="M28">
        <v>200</v>
      </c>
      <c r="N28" t="s">
        <v>245</v>
      </c>
      <c r="O28" t="s">
        <v>246</v>
      </c>
      <c r="P28">
        <v>41</v>
      </c>
      <c r="Q28">
        <v>225</v>
      </c>
      <c r="T28">
        <v>150</v>
      </c>
      <c r="U28" t="s">
        <v>247</v>
      </c>
    </row>
    <row r="29" spans="1:21" ht="12.75">
      <c r="A29" t="s">
        <v>248</v>
      </c>
      <c r="C29">
        <v>540</v>
      </c>
      <c r="F29">
        <v>250</v>
      </c>
      <c r="H29" t="s">
        <v>249</v>
      </c>
      <c r="I29">
        <v>23</v>
      </c>
      <c r="J29">
        <v>300</v>
      </c>
      <c r="M29">
        <v>200</v>
      </c>
      <c r="O29" t="s">
        <v>250</v>
      </c>
      <c r="P29">
        <v>222</v>
      </c>
      <c r="Q29">
        <v>340</v>
      </c>
      <c r="T29">
        <v>150</v>
      </c>
      <c r="U29" t="s">
        <v>172</v>
      </c>
    </row>
    <row r="30" spans="1:21" ht="12.75">
      <c r="A30" t="s">
        <v>251</v>
      </c>
      <c r="B30">
        <v>6</v>
      </c>
      <c r="C30">
        <v>770</v>
      </c>
      <c r="F30">
        <v>700</v>
      </c>
      <c r="H30" t="s">
        <v>252</v>
      </c>
      <c r="M30">
        <v>150</v>
      </c>
      <c r="O30" t="s">
        <v>253</v>
      </c>
      <c r="P30">
        <v>29</v>
      </c>
      <c r="Q30">
        <v>340</v>
      </c>
      <c r="T30">
        <v>150</v>
      </c>
      <c r="U30" t="s">
        <v>245</v>
      </c>
    </row>
    <row r="31" spans="1:20" ht="12.75">
      <c r="A31" t="s">
        <v>254</v>
      </c>
      <c r="B31">
        <v>4</v>
      </c>
      <c r="C31">
        <v>580</v>
      </c>
      <c r="F31">
        <v>350</v>
      </c>
      <c r="G31" t="s">
        <v>255</v>
      </c>
      <c r="H31" t="s">
        <v>256</v>
      </c>
      <c r="J31">
        <v>500</v>
      </c>
      <c r="M31">
        <v>150</v>
      </c>
      <c r="O31" t="s">
        <v>257</v>
      </c>
      <c r="P31">
        <v>13</v>
      </c>
      <c r="Q31">
        <v>425</v>
      </c>
      <c r="T31">
        <v>200</v>
      </c>
    </row>
    <row r="32" spans="1:21" ht="12.75">
      <c r="A32" t="s">
        <v>258</v>
      </c>
      <c r="B32">
        <v>55</v>
      </c>
      <c r="C32">
        <v>660</v>
      </c>
      <c r="F32">
        <v>600</v>
      </c>
      <c r="G32" t="s">
        <v>259</v>
      </c>
      <c r="H32" t="s">
        <v>260</v>
      </c>
      <c r="I32">
        <v>8</v>
      </c>
      <c r="J32">
        <v>900</v>
      </c>
      <c r="M32">
        <v>700</v>
      </c>
      <c r="O32" t="s">
        <v>261</v>
      </c>
      <c r="P32">
        <v>77</v>
      </c>
      <c r="Q32">
        <v>510</v>
      </c>
      <c r="T32">
        <v>300</v>
      </c>
      <c r="U32">
        <v>800</v>
      </c>
    </row>
    <row r="33" spans="1:20" ht="12.75">
      <c r="A33" t="s">
        <v>262</v>
      </c>
      <c r="B33">
        <v>1</v>
      </c>
      <c r="C33">
        <v>660</v>
      </c>
      <c r="F33">
        <v>500</v>
      </c>
      <c r="H33" t="s">
        <v>263</v>
      </c>
      <c r="I33">
        <v>6</v>
      </c>
      <c r="M33">
        <v>150</v>
      </c>
      <c r="O33" t="s">
        <v>264</v>
      </c>
      <c r="Q33">
        <v>550</v>
      </c>
      <c r="T33">
        <v>500</v>
      </c>
    </row>
    <row r="34" spans="1:21" ht="12.75">
      <c r="A34" t="s">
        <v>265</v>
      </c>
      <c r="B34">
        <v>4</v>
      </c>
      <c r="C34">
        <v>725</v>
      </c>
      <c r="F34">
        <v>600</v>
      </c>
      <c r="H34" t="s">
        <v>266</v>
      </c>
      <c r="I34">
        <v>1</v>
      </c>
      <c r="J34">
        <v>500</v>
      </c>
      <c r="M34">
        <v>300</v>
      </c>
      <c r="O34" t="s">
        <v>267</v>
      </c>
      <c r="Q34">
        <v>560</v>
      </c>
      <c r="T34">
        <v>200</v>
      </c>
      <c r="U34">
        <v>1000</v>
      </c>
    </row>
    <row r="35" spans="1:20" ht="12.75">
      <c r="A35" t="s">
        <v>268</v>
      </c>
      <c r="B35">
        <v>204</v>
      </c>
      <c r="C35">
        <v>830</v>
      </c>
      <c r="F35">
        <v>750</v>
      </c>
      <c r="G35" t="s">
        <v>259</v>
      </c>
      <c r="H35" t="s">
        <v>269</v>
      </c>
      <c r="I35">
        <v>3</v>
      </c>
      <c r="J35">
        <v>500</v>
      </c>
      <c r="M35">
        <v>300</v>
      </c>
      <c r="N35" t="s">
        <v>227</v>
      </c>
      <c r="O35" t="s">
        <v>270</v>
      </c>
      <c r="Q35">
        <v>660</v>
      </c>
      <c r="T35">
        <v>600</v>
      </c>
    </row>
    <row r="36" spans="1:21" ht="12.75">
      <c r="A36" t="s">
        <v>271</v>
      </c>
      <c r="B36">
        <v>1</v>
      </c>
      <c r="C36">
        <v>830</v>
      </c>
      <c r="F36">
        <v>650</v>
      </c>
      <c r="H36" t="s">
        <v>272</v>
      </c>
      <c r="I36">
        <v>7</v>
      </c>
      <c r="J36">
        <v>400</v>
      </c>
      <c r="M36">
        <v>150</v>
      </c>
      <c r="N36" t="s">
        <v>273</v>
      </c>
      <c r="O36" t="s">
        <v>274</v>
      </c>
      <c r="P36">
        <v>228</v>
      </c>
      <c r="Q36">
        <v>530</v>
      </c>
      <c r="T36">
        <v>350</v>
      </c>
      <c r="U36">
        <v>800</v>
      </c>
    </row>
    <row r="37" spans="1:20" ht="12.75">
      <c r="A37" t="s">
        <v>275</v>
      </c>
      <c r="B37">
        <v>358</v>
      </c>
      <c r="C37">
        <v>135</v>
      </c>
      <c r="E37">
        <v>70</v>
      </c>
      <c r="F37">
        <v>120</v>
      </c>
      <c r="G37">
        <v>180</v>
      </c>
      <c r="H37" t="s">
        <v>276</v>
      </c>
      <c r="I37">
        <v>1</v>
      </c>
      <c r="O37" t="s">
        <v>277</v>
      </c>
      <c r="Q37">
        <v>550</v>
      </c>
      <c r="T37">
        <v>500</v>
      </c>
    </row>
    <row r="38" spans="1:21" ht="12.75">
      <c r="A38" t="s">
        <v>278</v>
      </c>
      <c r="B38">
        <v>370</v>
      </c>
      <c r="C38">
        <v>140</v>
      </c>
      <c r="E38">
        <v>70</v>
      </c>
      <c r="F38">
        <v>120</v>
      </c>
      <c r="G38">
        <v>250</v>
      </c>
      <c r="H38" t="s">
        <v>279</v>
      </c>
      <c r="I38">
        <v>2</v>
      </c>
      <c r="J38">
        <v>400</v>
      </c>
      <c r="M38">
        <v>150</v>
      </c>
      <c r="N38" t="s">
        <v>143</v>
      </c>
      <c r="O38" t="s">
        <v>280</v>
      </c>
      <c r="Q38">
        <v>110</v>
      </c>
      <c r="T38">
        <v>100</v>
      </c>
      <c r="U38" t="s">
        <v>281</v>
      </c>
    </row>
    <row r="39" spans="1:20" ht="12.75">
      <c r="A39" t="s">
        <v>282</v>
      </c>
      <c r="B39">
        <v>84</v>
      </c>
      <c r="C39">
        <v>220</v>
      </c>
      <c r="E39" t="s">
        <v>185</v>
      </c>
      <c r="F39">
        <v>200</v>
      </c>
      <c r="G39" t="s">
        <v>283</v>
      </c>
      <c r="H39" t="s">
        <v>284</v>
      </c>
      <c r="I39">
        <v>4</v>
      </c>
      <c r="J39">
        <v>20</v>
      </c>
      <c r="M39">
        <v>10</v>
      </c>
      <c r="N39">
        <v>100</v>
      </c>
      <c r="O39" t="s">
        <v>285</v>
      </c>
      <c r="Q39">
        <v>530</v>
      </c>
      <c r="T39">
        <v>200</v>
      </c>
    </row>
    <row r="40" spans="1:20" ht="12.75">
      <c r="A40" t="s">
        <v>286</v>
      </c>
      <c r="B40">
        <v>16</v>
      </c>
      <c r="C40">
        <v>200</v>
      </c>
      <c r="F40">
        <v>150</v>
      </c>
      <c r="G40">
        <v>580</v>
      </c>
      <c r="H40" t="s">
        <v>287</v>
      </c>
      <c r="I40">
        <v>6</v>
      </c>
      <c r="J40">
        <v>40</v>
      </c>
      <c r="M40">
        <v>20</v>
      </c>
      <c r="N40">
        <v>120</v>
      </c>
      <c r="O40" t="s">
        <v>288</v>
      </c>
      <c r="Q40">
        <v>530</v>
      </c>
      <c r="T40">
        <v>250</v>
      </c>
    </row>
    <row r="41" spans="1:21" ht="12.75">
      <c r="A41" t="s">
        <v>289</v>
      </c>
      <c r="B41">
        <v>2</v>
      </c>
      <c r="C41">
        <v>440</v>
      </c>
      <c r="F41">
        <v>200</v>
      </c>
      <c r="G41" t="s">
        <v>223</v>
      </c>
      <c r="H41" t="s">
        <v>290</v>
      </c>
      <c r="I41">
        <v>3</v>
      </c>
      <c r="J41">
        <v>45</v>
      </c>
      <c r="M41">
        <v>20</v>
      </c>
      <c r="N41">
        <v>140</v>
      </c>
      <c r="O41" t="s">
        <v>291</v>
      </c>
      <c r="P41">
        <v>5</v>
      </c>
      <c r="Q41">
        <v>180</v>
      </c>
      <c r="U41" t="s">
        <v>122</v>
      </c>
    </row>
    <row r="42" spans="1:17" ht="12.75">
      <c r="A42" t="s">
        <v>292</v>
      </c>
      <c r="B42">
        <v>1</v>
      </c>
      <c r="C42">
        <v>480</v>
      </c>
      <c r="F42">
        <v>350</v>
      </c>
      <c r="G42" t="s">
        <v>293</v>
      </c>
      <c r="H42" t="s">
        <v>294</v>
      </c>
      <c r="I42">
        <v>2</v>
      </c>
      <c r="J42">
        <v>80</v>
      </c>
      <c r="M42">
        <v>50</v>
      </c>
      <c r="N42" t="s">
        <v>295</v>
      </c>
      <c r="O42" t="s">
        <v>296</v>
      </c>
      <c r="P42">
        <v>5</v>
      </c>
      <c r="Q42" t="s">
        <v>297</v>
      </c>
    </row>
    <row r="43" spans="1:21" ht="12.75">
      <c r="A43" t="s">
        <v>298</v>
      </c>
      <c r="B43">
        <v>1</v>
      </c>
      <c r="C43">
        <v>880</v>
      </c>
      <c r="F43">
        <v>450</v>
      </c>
      <c r="G43">
        <v>2500</v>
      </c>
      <c r="H43" t="s">
        <v>299</v>
      </c>
      <c r="I43">
        <v>2</v>
      </c>
      <c r="J43">
        <v>100</v>
      </c>
      <c r="M43">
        <v>60</v>
      </c>
      <c r="N43" t="s">
        <v>300</v>
      </c>
      <c r="O43" t="s">
        <v>301</v>
      </c>
      <c r="Q43" t="s">
        <v>302</v>
      </c>
      <c r="U43">
        <v>350</v>
      </c>
    </row>
    <row r="44" spans="1:21" ht="12.75">
      <c r="A44" t="s">
        <v>303</v>
      </c>
      <c r="B44">
        <v>40</v>
      </c>
      <c r="C44">
        <v>880</v>
      </c>
      <c r="E44" t="s">
        <v>185</v>
      </c>
      <c r="F44">
        <v>750</v>
      </c>
      <c r="G44">
        <v>2000</v>
      </c>
      <c r="H44" t="s">
        <v>304</v>
      </c>
      <c r="I44">
        <v>2</v>
      </c>
      <c r="N44">
        <v>300</v>
      </c>
      <c r="O44" t="s">
        <v>305</v>
      </c>
      <c r="Q44">
        <v>385</v>
      </c>
      <c r="T44">
        <v>300</v>
      </c>
      <c r="U44" t="s">
        <v>295</v>
      </c>
    </row>
    <row r="45" spans="1:21" ht="12.75">
      <c r="A45" t="s">
        <v>306</v>
      </c>
      <c r="B45">
        <v>17</v>
      </c>
      <c r="C45">
        <v>880</v>
      </c>
      <c r="F45">
        <v>650</v>
      </c>
      <c r="O45" t="s">
        <v>307</v>
      </c>
      <c r="P45">
        <v>77</v>
      </c>
      <c r="Q45">
        <v>385</v>
      </c>
      <c r="T45">
        <v>350</v>
      </c>
      <c r="U45" t="s">
        <v>158</v>
      </c>
    </row>
    <row r="46" spans="1:20" ht="12.75">
      <c r="A46" t="s">
        <v>308</v>
      </c>
      <c r="B46">
        <v>19</v>
      </c>
      <c r="C46">
        <v>880</v>
      </c>
      <c r="F46">
        <v>800</v>
      </c>
      <c r="G46">
        <v>2500</v>
      </c>
      <c r="O46" t="s">
        <v>309</v>
      </c>
      <c r="Q46">
        <v>330</v>
      </c>
      <c r="T46">
        <v>150</v>
      </c>
    </row>
    <row r="47" spans="1:21" ht="12.75">
      <c r="A47" t="s">
        <v>310</v>
      </c>
      <c r="C47">
        <v>880</v>
      </c>
      <c r="F47">
        <v>700</v>
      </c>
      <c r="O47" t="s">
        <v>311</v>
      </c>
      <c r="P47">
        <v>12</v>
      </c>
      <c r="Q47">
        <v>385</v>
      </c>
      <c r="T47">
        <v>350</v>
      </c>
      <c r="U47" t="s">
        <v>219</v>
      </c>
    </row>
    <row r="48" spans="1:21" ht="12.75">
      <c r="A48" t="s">
        <v>312</v>
      </c>
      <c r="B48">
        <v>14</v>
      </c>
      <c r="C48">
        <v>880</v>
      </c>
      <c r="F48">
        <v>700</v>
      </c>
      <c r="G48">
        <v>3000</v>
      </c>
      <c r="O48" t="s">
        <v>313</v>
      </c>
      <c r="P48">
        <v>10</v>
      </c>
      <c r="Q48">
        <v>340</v>
      </c>
      <c r="T48">
        <v>300</v>
      </c>
      <c r="U48">
        <v>360</v>
      </c>
    </row>
    <row r="49" spans="1:21" ht="12.75">
      <c r="A49" t="s">
        <v>314</v>
      </c>
      <c r="C49">
        <v>1020</v>
      </c>
      <c r="F49">
        <v>800</v>
      </c>
      <c r="G49">
        <v>2400</v>
      </c>
      <c r="O49" t="s">
        <v>315</v>
      </c>
      <c r="P49">
        <v>134</v>
      </c>
      <c r="Q49">
        <v>420</v>
      </c>
      <c r="T49">
        <v>350</v>
      </c>
      <c r="U49" t="s">
        <v>316</v>
      </c>
    </row>
    <row r="50" spans="1:21" ht="12.75">
      <c r="A50" t="s">
        <v>317</v>
      </c>
      <c r="B50">
        <v>32</v>
      </c>
      <c r="C50">
        <v>1020</v>
      </c>
      <c r="F50">
        <v>700</v>
      </c>
      <c r="G50">
        <v>2700</v>
      </c>
      <c r="O50" t="s">
        <v>318</v>
      </c>
      <c r="P50">
        <v>404</v>
      </c>
      <c r="Q50">
        <v>385</v>
      </c>
      <c r="T50">
        <v>320</v>
      </c>
      <c r="U50">
        <v>350</v>
      </c>
    </row>
    <row r="51" spans="1:20" ht="12.75">
      <c r="A51" t="s">
        <v>319</v>
      </c>
      <c r="B51">
        <v>87</v>
      </c>
      <c r="C51">
        <v>1020</v>
      </c>
      <c r="F51">
        <v>800</v>
      </c>
      <c r="G51">
        <v>2400</v>
      </c>
      <c r="O51" t="s">
        <v>320</v>
      </c>
      <c r="P51">
        <v>1</v>
      </c>
      <c r="Q51">
        <v>270</v>
      </c>
      <c r="T51">
        <v>150</v>
      </c>
    </row>
    <row r="52" spans="1:20" ht="12.75">
      <c r="A52" t="s">
        <v>321</v>
      </c>
      <c r="B52">
        <v>210</v>
      </c>
      <c r="C52">
        <v>1020</v>
      </c>
      <c r="F52">
        <v>750</v>
      </c>
      <c r="O52" t="s">
        <v>322</v>
      </c>
      <c r="Q52">
        <v>420</v>
      </c>
      <c r="T52">
        <v>380</v>
      </c>
    </row>
    <row r="53" spans="1:20" ht="12.75">
      <c r="A53" t="s">
        <v>323</v>
      </c>
      <c r="C53">
        <v>1020</v>
      </c>
      <c r="F53">
        <v>800</v>
      </c>
      <c r="G53">
        <v>2800</v>
      </c>
      <c r="O53" t="s">
        <v>324</v>
      </c>
      <c r="P53">
        <v>17</v>
      </c>
      <c r="Q53">
        <v>430</v>
      </c>
      <c r="T53">
        <v>250</v>
      </c>
    </row>
    <row r="54" spans="1:21" ht="12.75">
      <c r="A54" t="s">
        <v>325</v>
      </c>
      <c r="B54">
        <v>24</v>
      </c>
      <c r="C54">
        <v>1100</v>
      </c>
      <c r="F54">
        <v>800</v>
      </c>
      <c r="G54">
        <v>2400</v>
      </c>
      <c r="O54" t="s">
        <v>326</v>
      </c>
      <c r="P54">
        <v>7</v>
      </c>
      <c r="Q54">
        <v>385</v>
      </c>
      <c r="T54">
        <v>350</v>
      </c>
      <c r="U54" t="s">
        <v>201</v>
      </c>
    </row>
    <row r="55" spans="1:20" ht="12.75">
      <c r="A55" t="s">
        <v>327</v>
      </c>
      <c r="C55">
        <v>1100</v>
      </c>
      <c r="F55">
        <v>800</v>
      </c>
      <c r="O55" t="s">
        <v>328</v>
      </c>
      <c r="P55">
        <v>15</v>
      </c>
      <c r="Q55">
        <v>350</v>
      </c>
      <c r="T55">
        <v>150</v>
      </c>
    </row>
    <row r="56" spans="1:21" ht="12.75">
      <c r="A56" t="s">
        <v>329</v>
      </c>
      <c r="B56">
        <v>4</v>
      </c>
      <c r="C56">
        <v>1320</v>
      </c>
      <c r="F56">
        <v>650</v>
      </c>
      <c r="O56" t="s">
        <v>330</v>
      </c>
      <c r="P56">
        <v>2</v>
      </c>
      <c r="Q56" t="s">
        <v>331</v>
      </c>
      <c r="T56">
        <v>80</v>
      </c>
      <c r="U56">
        <v>250</v>
      </c>
    </row>
    <row r="57" spans="1:21" ht="12.75">
      <c r="A57" t="s">
        <v>332</v>
      </c>
      <c r="B57">
        <v>13</v>
      </c>
      <c r="C57">
        <v>1400</v>
      </c>
      <c r="F57">
        <v>600</v>
      </c>
      <c r="G57">
        <v>2500</v>
      </c>
      <c r="O57" t="s">
        <v>333</v>
      </c>
      <c r="U57">
        <v>250</v>
      </c>
    </row>
    <row r="58" spans="1:21" ht="12.75">
      <c r="A58" t="s">
        <v>334</v>
      </c>
      <c r="C58">
        <v>1000</v>
      </c>
      <c r="F58">
        <v>900</v>
      </c>
      <c r="G58">
        <v>2500</v>
      </c>
      <c r="O58" t="s">
        <v>335</v>
      </c>
      <c r="Q58">
        <v>240</v>
      </c>
      <c r="T58">
        <v>200</v>
      </c>
      <c r="U58" t="s">
        <v>336</v>
      </c>
    </row>
    <row r="59" spans="1:15" ht="12.75">
      <c r="A59" t="s">
        <v>337</v>
      </c>
      <c r="C59">
        <v>1000</v>
      </c>
      <c r="F59">
        <v>700</v>
      </c>
      <c r="O59" t="s">
        <v>338</v>
      </c>
    </row>
    <row r="60" spans="1:21" ht="12.75">
      <c r="A60" t="s">
        <v>339</v>
      </c>
      <c r="C60">
        <v>1100</v>
      </c>
      <c r="F60">
        <v>900</v>
      </c>
      <c r="G60" t="s">
        <v>340</v>
      </c>
      <c r="O60" t="s">
        <v>341</v>
      </c>
      <c r="P60">
        <v>31</v>
      </c>
      <c r="Q60">
        <v>25</v>
      </c>
      <c r="T60">
        <v>15</v>
      </c>
      <c r="U60">
        <v>38</v>
      </c>
    </row>
    <row r="61" spans="1:21" ht="12.75">
      <c r="A61" t="s">
        <v>342</v>
      </c>
      <c r="C61">
        <v>1100</v>
      </c>
      <c r="F61">
        <v>900</v>
      </c>
      <c r="G61" t="s">
        <v>340</v>
      </c>
      <c r="O61" t="s">
        <v>343</v>
      </c>
      <c r="P61">
        <v>155</v>
      </c>
      <c r="Q61">
        <v>25</v>
      </c>
      <c r="T61">
        <v>15</v>
      </c>
      <c r="U61">
        <v>35</v>
      </c>
    </row>
    <row r="62" ht="12.75">
      <c r="O62" t="s">
        <v>344</v>
      </c>
    </row>
    <row r="63" spans="15:20" ht="12.75">
      <c r="O63" t="s">
        <v>345</v>
      </c>
      <c r="T63">
        <v>40</v>
      </c>
    </row>
    <row r="64" spans="15:16" ht="12.75">
      <c r="O64" t="s">
        <v>346</v>
      </c>
      <c r="P64">
        <v>2</v>
      </c>
    </row>
    <row r="65" spans="15:21" ht="12.75">
      <c r="O65" t="s">
        <v>347</v>
      </c>
      <c r="P65">
        <v>18</v>
      </c>
      <c r="Q65">
        <v>350</v>
      </c>
      <c r="U65" t="s">
        <v>348</v>
      </c>
    </row>
    <row r="66" spans="15:21" ht="12.75">
      <c r="O66" t="s">
        <v>349</v>
      </c>
      <c r="P66">
        <v>2</v>
      </c>
      <c r="Q66">
        <v>300</v>
      </c>
      <c r="U66" t="s">
        <v>350</v>
      </c>
    </row>
    <row r="67" spans="15:17" ht="12.75">
      <c r="O67" t="s">
        <v>351</v>
      </c>
      <c r="P67">
        <v>45</v>
      </c>
      <c r="Q67">
        <v>20</v>
      </c>
    </row>
    <row r="68" spans="15:17" ht="12.75">
      <c r="O68" t="s">
        <v>352</v>
      </c>
      <c r="P68">
        <v>11</v>
      </c>
      <c r="Q68">
        <v>150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Тарас</cp:lastModifiedBy>
  <cp:lastPrinted>2008-02-20T12:33:47Z</cp:lastPrinted>
  <dcterms:created xsi:type="dcterms:W3CDTF">1996-10-08T23:32:33Z</dcterms:created>
  <dcterms:modified xsi:type="dcterms:W3CDTF">2008-02-22T05:45:50Z</dcterms:modified>
  <cp:category/>
  <cp:version/>
  <cp:contentType/>
  <cp:contentStatus/>
</cp:coreProperties>
</file>